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450" windowHeight="11760" activeTab="0"/>
  </bookViews>
  <sheets>
    <sheet name="Протоколы" sheetId="1" r:id="rId1"/>
  </sheets>
  <externalReferences>
    <externalReference r:id="rId4"/>
  </externalReferences>
  <definedNames>
    <definedName name="предмет">'[1]Лист1'!$D$1:$D$14</definedName>
    <definedName name="секции">'[1]Лист1'!$C$1:$C$4</definedName>
  </definedNames>
  <calcPr fullCalcOnLoad="1"/>
</workbook>
</file>

<file path=xl/sharedStrings.xml><?xml version="1.0" encoding="utf-8"?>
<sst xmlns="http://schemas.openxmlformats.org/spreadsheetml/2006/main" count="520" uniqueCount="319">
  <si>
    <t xml:space="preserve">Постановили: </t>
  </si>
  <si>
    <t>1. утвердить следующие результаты:</t>
  </si>
  <si>
    <t>Рейтинг</t>
  </si>
  <si>
    <t>Фамилия</t>
  </si>
  <si>
    <t>Имя</t>
  </si>
  <si>
    <t>ОУ</t>
  </si>
  <si>
    <t>Итого</t>
  </si>
  <si>
    <t>Результат</t>
  </si>
  <si>
    <t>ФИО  учителя</t>
  </si>
  <si>
    <t>Анастасия</t>
  </si>
  <si>
    <t>Критерии</t>
  </si>
  <si>
    <t>Секция  "Русский язык"</t>
  </si>
  <si>
    <t xml:space="preserve"> Алина</t>
  </si>
  <si>
    <t>Класс</t>
  </si>
  <si>
    <t xml:space="preserve">Протокол    </t>
  </si>
  <si>
    <t xml:space="preserve">Баран </t>
  </si>
  <si>
    <t>Михайлина</t>
  </si>
  <si>
    <t xml:space="preserve">Бучкин </t>
  </si>
  <si>
    <t>Михаил</t>
  </si>
  <si>
    <t xml:space="preserve">Жданова </t>
  </si>
  <si>
    <t>София</t>
  </si>
  <si>
    <t>Шульц</t>
  </si>
  <si>
    <t xml:space="preserve">Евтеева </t>
  </si>
  <si>
    <t>Анна</t>
  </si>
  <si>
    <t xml:space="preserve">Когтева </t>
  </si>
  <si>
    <t>Галина</t>
  </si>
  <si>
    <t>Феоктистов</t>
  </si>
  <si>
    <t xml:space="preserve"> Даниил</t>
  </si>
  <si>
    <t xml:space="preserve">Шевлякова </t>
  </si>
  <si>
    <t>Екатерина</t>
  </si>
  <si>
    <t xml:space="preserve">Ильина </t>
  </si>
  <si>
    <t>Марина</t>
  </si>
  <si>
    <t xml:space="preserve">Рыжкова </t>
  </si>
  <si>
    <t xml:space="preserve">Нефедов </t>
  </si>
  <si>
    <t>Даниил</t>
  </si>
  <si>
    <t xml:space="preserve">Новиков </t>
  </si>
  <si>
    <t>Илья</t>
  </si>
  <si>
    <t>Семенова</t>
  </si>
  <si>
    <t>Валерия</t>
  </si>
  <si>
    <t>Зулкарнев</t>
  </si>
  <si>
    <t>Олег</t>
  </si>
  <si>
    <t>Зотов</t>
  </si>
  <si>
    <t>Дмитрий</t>
  </si>
  <si>
    <t xml:space="preserve">Деева </t>
  </si>
  <si>
    <t>Маргарита</t>
  </si>
  <si>
    <t>Караблин</t>
  </si>
  <si>
    <t>Пиминова</t>
  </si>
  <si>
    <t>Александра</t>
  </si>
  <si>
    <t xml:space="preserve">Крылова </t>
  </si>
  <si>
    <t>Дарья</t>
  </si>
  <si>
    <t xml:space="preserve">Кашаева </t>
  </si>
  <si>
    <t>Кристина</t>
  </si>
  <si>
    <t>Секция  "Общественные дисциплины"</t>
  </si>
  <si>
    <t>неявка</t>
  </si>
  <si>
    <t>Елизавета</t>
  </si>
  <si>
    <t>Победитель</t>
  </si>
  <si>
    <t>Л-Дулёвская ООШ № 4</t>
  </si>
  <si>
    <t>Маркова</t>
  </si>
  <si>
    <t>Маркова И.В.</t>
  </si>
  <si>
    <t>Евтеев</t>
  </si>
  <si>
    <t>Денис</t>
  </si>
  <si>
    <t>Л-Дулёвский лицей</t>
  </si>
  <si>
    <t>Призёр</t>
  </si>
  <si>
    <t>Шикина М.М.</t>
  </si>
  <si>
    <t>Еркин</t>
  </si>
  <si>
    <t>Александр</t>
  </si>
  <si>
    <t>Дрезненская СОШ № 1</t>
  </si>
  <si>
    <t>Уралёва И.П.</t>
  </si>
  <si>
    <t>Прибавкин</t>
  </si>
  <si>
    <t>Малодубенская СОШ</t>
  </si>
  <si>
    <t>Селиванова Е.И.</t>
  </si>
  <si>
    <t>Першин</t>
  </si>
  <si>
    <t>Иван</t>
  </si>
  <si>
    <t>Куровская СОШ № 1</t>
  </si>
  <si>
    <t>минус 5 б.(время)</t>
  </si>
  <si>
    <t>Постолатьева Н.И.</t>
  </si>
  <si>
    <t xml:space="preserve">Кочедыкова </t>
  </si>
  <si>
    <t>Арина</t>
  </si>
  <si>
    <t>Калимуллин Н.З</t>
  </si>
  <si>
    <t>Володин</t>
  </si>
  <si>
    <t>Артём</t>
  </si>
  <si>
    <t>Давыдовский лицей</t>
  </si>
  <si>
    <t>Самохина Е.В.</t>
  </si>
  <si>
    <t>Бажан</t>
  </si>
  <si>
    <t>Мария</t>
  </si>
  <si>
    <t>Озерецкая СОШ</t>
  </si>
  <si>
    <t>Арбузов А.А.</t>
  </si>
  <si>
    <t>Биценко</t>
  </si>
  <si>
    <t>Евгения</t>
  </si>
  <si>
    <t>Юркинская ООШ</t>
  </si>
  <si>
    <t>Белова Н.А.</t>
  </si>
  <si>
    <t xml:space="preserve">Бахрамов </t>
  </si>
  <si>
    <t>Зейнал</t>
  </si>
  <si>
    <t>Давыдовская гимназия</t>
  </si>
  <si>
    <t>Владимирова Е.В.</t>
  </si>
  <si>
    <t>Секция  "Физика и информатика"</t>
  </si>
  <si>
    <t>Секция  " Математика"</t>
  </si>
  <si>
    <t>Пайков</t>
  </si>
  <si>
    <t>Кабановская СОШ</t>
  </si>
  <si>
    <t>Куровская СОШ № 2</t>
  </si>
  <si>
    <t>Чурсанов</t>
  </si>
  <si>
    <t>Евгений</t>
  </si>
  <si>
    <t>Королёва Т.А.</t>
  </si>
  <si>
    <t>Елисеева О.В.</t>
  </si>
  <si>
    <t xml:space="preserve">Зотова </t>
  </si>
  <si>
    <t>Элеонора</t>
  </si>
  <si>
    <t>Куровская СОШ № 6</t>
  </si>
  <si>
    <t>Папин</t>
  </si>
  <si>
    <t>Всеслав</t>
  </si>
  <si>
    <t>Демиховский лицей</t>
  </si>
  <si>
    <t>Чванова Н.В.</t>
  </si>
  <si>
    <t>Родкина Н.В.</t>
  </si>
  <si>
    <t>Цветкова</t>
  </si>
  <si>
    <t>Валентина</t>
  </si>
  <si>
    <t>Новинская СОШ</t>
  </si>
  <si>
    <t>КрыловаН.В.</t>
  </si>
  <si>
    <t>Комаров</t>
  </si>
  <si>
    <t>Н-Снопковская ООШ</t>
  </si>
  <si>
    <t>Пустовая Е.Ю.</t>
  </si>
  <si>
    <t>Погодина</t>
  </si>
  <si>
    <t>Юлия</t>
  </si>
  <si>
    <t>Авсюнинская СОШ</t>
  </si>
  <si>
    <t>Жучкова А.П.</t>
  </si>
  <si>
    <t>Дробинина</t>
  </si>
  <si>
    <t>Л-Дулёвская СОШ № 5</t>
  </si>
  <si>
    <t>Буракова Ж.В.</t>
  </si>
  <si>
    <t>Шутков</t>
  </si>
  <si>
    <t>Данил</t>
  </si>
  <si>
    <t>Л-Дулёвская ООШ № 3</t>
  </si>
  <si>
    <t>Соленов</t>
  </si>
  <si>
    <t>Максим</t>
  </si>
  <si>
    <t>минус 3 б.(два уч-ка)</t>
  </si>
  <si>
    <t>Коцкий</t>
  </si>
  <si>
    <t>Моргунова Р.А.</t>
  </si>
  <si>
    <t>Дерезенцева О.В.</t>
  </si>
  <si>
    <t>Головченко</t>
  </si>
  <si>
    <t>Горская ООШ</t>
  </si>
  <si>
    <t>Воронина Д.Ю.</t>
  </si>
  <si>
    <t xml:space="preserve">Силакова </t>
  </si>
  <si>
    <t>Щетиновская ООШ</t>
  </si>
  <si>
    <t>Домнина О.Ю.</t>
  </si>
  <si>
    <t>Гущина С.Ю.</t>
  </si>
  <si>
    <t>Призер</t>
  </si>
  <si>
    <t>Тетеркина Т. А.</t>
  </si>
  <si>
    <t>Храмцова А.В.</t>
  </si>
  <si>
    <t>Тишкина М.К.</t>
  </si>
  <si>
    <t>Гуржий Ю.А.</t>
  </si>
  <si>
    <t>Блажнов В.И.</t>
  </si>
  <si>
    <t>Сидоркина Л.С.</t>
  </si>
  <si>
    <t>Зудилкин Р.В.</t>
  </si>
  <si>
    <t>Панфилова А.В.</t>
  </si>
  <si>
    <t>Сотниченко О.О.</t>
  </si>
  <si>
    <t>Богатырева О.Ю.</t>
  </si>
  <si>
    <t>Макридина А.Н.</t>
  </si>
  <si>
    <t>Банцекина Г.Д.</t>
  </si>
  <si>
    <t>Секция  "Иностранные языки"</t>
  </si>
  <si>
    <t xml:space="preserve">Тишкина </t>
  </si>
  <si>
    <t>Полина</t>
  </si>
  <si>
    <t>Иванова Н.Н.</t>
  </si>
  <si>
    <t>Луканина</t>
  </si>
  <si>
    <t>Щукина Т.В.</t>
  </si>
  <si>
    <t>Волков</t>
  </si>
  <si>
    <t>Титова Е.С.</t>
  </si>
  <si>
    <t>Козлова</t>
  </si>
  <si>
    <t>Ульяна</t>
  </si>
  <si>
    <t>Ежова Л.В.</t>
  </si>
  <si>
    <t>Максимчук</t>
  </si>
  <si>
    <t>Быкова Ю.В.</t>
  </si>
  <si>
    <t>Орлова</t>
  </si>
  <si>
    <t>Татьяна</t>
  </si>
  <si>
    <t>Кокорева А.С.</t>
  </si>
  <si>
    <t>Бадма-Халгаева</t>
  </si>
  <si>
    <t>Ефремова Е.А.</t>
  </si>
  <si>
    <t>Зюзина</t>
  </si>
  <si>
    <t>Кретова А.М.</t>
  </si>
  <si>
    <t>Назарова</t>
  </si>
  <si>
    <t>Ефимова А.Н.</t>
  </si>
  <si>
    <t xml:space="preserve">Слуцкий </t>
  </si>
  <si>
    <t>Шабанова Л.Н.</t>
  </si>
  <si>
    <t>Строкина</t>
  </si>
  <si>
    <t>Пирюгина И.А.</t>
  </si>
  <si>
    <t>Помыткин</t>
  </si>
  <si>
    <t>Вадим</t>
  </si>
  <si>
    <t>Российская Г.Э.</t>
  </si>
  <si>
    <t>Бутина</t>
  </si>
  <si>
    <t>Стайкова Н.М.</t>
  </si>
  <si>
    <t>Секция  "География. Химия. Экология."</t>
  </si>
  <si>
    <t xml:space="preserve">Рагимов </t>
  </si>
  <si>
    <t>Микаэль</t>
  </si>
  <si>
    <t>Маркелова Т. В.</t>
  </si>
  <si>
    <t xml:space="preserve">Казакевич  Харыбина </t>
  </si>
  <si>
    <t>Попережнова</t>
  </si>
  <si>
    <t xml:space="preserve"> Светлана</t>
  </si>
  <si>
    <t>Молчанова И. В.</t>
  </si>
  <si>
    <t xml:space="preserve">Стрыгина </t>
  </si>
  <si>
    <t>Олеся</t>
  </si>
  <si>
    <t>Потапова Л.А.</t>
  </si>
  <si>
    <t xml:space="preserve">Белов </t>
  </si>
  <si>
    <t>Никита</t>
  </si>
  <si>
    <t>Ефремова Н. Л.</t>
  </si>
  <si>
    <t xml:space="preserve">Беленький </t>
  </si>
  <si>
    <t>Сорокина О.М.</t>
  </si>
  <si>
    <t xml:space="preserve">Рунов </t>
  </si>
  <si>
    <t>Василий</t>
  </si>
  <si>
    <t xml:space="preserve">Дуденко </t>
  </si>
  <si>
    <t>Алина</t>
  </si>
  <si>
    <t>Лашкова Л.Г.</t>
  </si>
  <si>
    <t xml:space="preserve">Маслий </t>
  </si>
  <si>
    <t>Васильева О.В.</t>
  </si>
  <si>
    <t xml:space="preserve">Строкина </t>
  </si>
  <si>
    <t>Наталья</t>
  </si>
  <si>
    <t>Лазуков Н. М.</t>
  </si>
  <si>
    <t xml:space="preserve">Деврисашвили </t>
  </si>
  <si>
    <t>Ангелина</t>
  </si>
  <si>
    <t>Назарова Г.А.</t>
  </si>
  <si>
    <t xml:space="preserve">Карпова </t>
  </si>
  <si>
    <t>Ермилова Л.С.</t>
  </si>
  <si>
    <t>Секция  "Биология"</t>
  </si>
  <si>
    <t xml:space="preserve">Маркелова </t>
  </si>
  <si>
    <t>Ирина</t>
  </si>
  <si>
    <t>Гаманова Н. В.</t>
  </si>
  <si>
    <t xml:space="preserve">Зязина </t>
  </si>
  <si>
    <t>Трещалина М. А.</t>
  </si>
  <si>
    <t xml:space="preserve">Агафонов </t>
  </si>
  <si>
    <t>Щукарева Л.Н.</t>
  </si>
  <si>
    <t xml:space="preserve">Ганенкова   Нестерина </t>
  </si>
  <si>
    <t xml:space="preserve">Измайлов </t>
  </si>
  <si>
    <t>Арсентий</t>
  </si>
  <si>
    <t>Хижняк И.Е.</t>
  </si>
  <si>
    <t xml:space="preserve">Бавельский </t>
  </si>
  <si>
    <t>Сергей</t>
  </si>
  <si>
    <t>Власова Л.В.</t>
  </si>
  <si>
    <t xml:space="preserve">Савенкова </t>
  </si>
  <si>
    <t>Филиппова Е.С.</t>
  </si>
  <si>
    <t xml:space="preserve">Клюквин </t>
  </si>
  <si>
    <t xml:space="preserve">Данила </t>
  </si>
  <si>
    <t xml:space="preserve">Семёнова </t>
  </si>
  <si>
    <t xml:space="preserve">Малярова </t>
  </si>
  <si>
    <t>Жданова Е.И.</t>
  </si>
  <si>
    <t xml:space="preserve">Фатеева </t>
  </si>
  <si>
    <t>Светлана</t>
  </si>
  <si>
    <t>Архипова Т.С.</t>
  </si>
  <si>
    <t xml:space="preserve">Бардонова </t>
  </si>
  <si>
    <t>Зорочкина Г.Н.</t>
  </si>
  <si>
    <t xml:space="preserve">Жигарев </t>
  </si>
  <si>
    <t>Филипп</t>
  </si>
  <si>
    <t>Жукова Т.Б.</t>
  </si>
  <si>
    <t>Секция  "Литература и МХК"</t>
  </si>
  <si>
    <t xml:space="preserve">Коркина </t>
  </si>
  <si>
    <t>Булдачева Г. Л.</t>
  </si>
  <si>
    <t xml:space="preserve">Журба </t>
  </si>
  <si>
    <t>Пажога Н. М.</t>
  </si>
  <si>
    <t>Пилюгина</t>
  </si>
  <si>
    <t>Нефёдова Н.В.</t>
  </si>
  <si>
    <t xml:space="preserve">Голикова </t>
  </si>
  <si>
    <t>Никитина Н.Л.</t>
  </si>
  <si>
    <t xml:space="preserve">Голубева </t>
  </si>
  <si>
    <t>Алексеева Н. С.</t>
  </si>
  <si>
    <t xml:space="preserve">Мосалова </t>
  </si>
  <si>
    <t>Русакова С.Л.</t>
  </si>
  <si>
    <t xml:space="preserve">Сазонова </t>
  </si>
  <si>
    <t>Кузнецова Н.В.</t>
  </si>
  <si>
    <t>Харламов</t>
  </si>
  <si>
    <t xml:space="preserve"> Егор</t>
  </si>
  <si>
    <t>Павлова О. Н.</t>
  </si>
  <si>
    <t>Потапова</t>
  </si>
  <si>
    <t>Быкова С. А.</t>
  </si>
  <si>
    <t>Жданова</t>
  </si>
  <si>
    <t xml:space="preserve"> Александра</t>
  </si>
  <si>
    <t>Савилова Е.В.</t>
  </si>
  <si>
    <t>Библиева</t>
  </si>
  <si>
    <t>Лолита</t>
  </si>
  <si>
    <t>Филиппова Г.Н.</t>
  </si>
  <si>
    <t xml:space="preserve">Шипова </t>
  </si>
  <si>
    <t>Перевозова В.Е.</t>
  </si>
  <si>
    <t xml:space="preserve">Бирюлина </t>
  </si>
  <si>
    <t>Казанцева А.Н.</t>
  </si>
  <si>
    <t>Шишкова И. Г.</t>
  </si>
  <si>
    <t>Спирина Е. К.</t>
  </si>
  <si>
    <t>Чернышева Е. В.</t>
  </si>
  <si>
    <t>Фролова Н.А.</t>
  </si>
  <si>
    <t>Попкова С. М.</t>
  </si>
  <si>
    <t>Селявина Е.Д.</t>
  </si>
  <si>
    <t>Чугуевская Н.И.</t>
  </si>
  <si>
    <t>заседания жюри районного конкурса "Старт в науку - 2015"  от  17 января 2015 года</t>
  </si>
  <si>
    <t xml:space="preserve">Ганенкова Г.П. </t>
  </si>
  <si>
    <t xml:space="preserve"> Щедрина Е.В.</t>
  </si>
  <si>
    <t>Беглярова Л.М.</t>
  </si>
  <si>
    <t>Статус        (примечания)</t>
  </si>
  <si>
    <t>Присутствовали члены жюри,  учителя математики: Кудрявцева Л.Н., Ликино-Дулёвская гимназия, Романчук Г.М.,Куровская гимназия, Романова Л.Г., Малодубенская СОШ, Сутормина Л.А., Ново-Снопковская ООШ, Ковалёва Е.П, Губинская СОШ</t>
  </si>
  <si>
    <t>Присутствовали члены жюри: Савчук Т.С., учитель физики МБОУ "Губинская СОШ",  Буракова И.В., учитель физики и информатики МБОУ "Горская ООШ", Родионов А.А., учитель информатики МБОУ "Кабановская СОШ", Рыжова Н.А., учитель физики  МБОУ "Кабановская СОШ</t>
  </si>
  <si>
    <t xml:space="preserve">Присутствовали члены жюри, учителя истории и обществознания: Смирнова Т.Н., Давыдовская гимназия, Агафонова В.Г. Давыдовский лицей, Алексеева Т.В., Куровская СОШ №2, Силкин И.Д., Малодубенская СОШ, Апестина Н.В., Ново-Снопковская ООШ
</t>
  </si>
  <si>
    <t>Л-Дулевская гимназия</t>
  </si>
  <si>
    <t>Ильинская СОШ</t>
  </si>
  <si>
    <t>Дрезненская гимназия</t>
  </si>
  <si>
    <t>Дрезненская СОШ №1</t>
  </si>
  <si>
    <t>Соболевская СОШ</t>
  </si>
  <si>
    <t xml:space="preserve">Присутствовали члены жюри, учителя английского языка: Пахомова Л.Я., Губинская СОШ,Рощина Д.В., Давыдовский лицей,                 
Есенбаева Д. М., Малодубенская СОШ, Мазанова А.В., Ликино-Дулевская ООШ №4
</t>
  </si>
  <si>
    <t>Постановили:</t>
  </si>
  <si>
    <t>Щетиновская СОШ</t>
  </si>
  <si>
    <t>Ликино-Дулевская СОШ №5</t>
  </si>
  <si>
    <t xml:space="preserve">Куровская СОШ №2 </t>
  </si>
  <si>
    <t>Ликино-Дулевский лицей</t>
  </si>
  <si>
    <t>Л-Дулевская ООШ №2</t>
  </si>
  <si>
    <t>Присутствовали члены жюри: учитель химии Власова Л.В., Войново-Горская ООШ, учитель географии Майорова Е.Н., Дрезненская гимназия, учитель биологии Васюнина Е.М., Кабановская СОШ, учитель географии Смирнова В.М., Соболевская СОШ</t>
  </si>
  <si>
    <t>Куровская гимназия</t>
  </si>
  <si>
    <t>Ликино-Дулевская гимназия</t>
  </si>
  <si>
    <t>Куровская СОШ №1</t>
  </si>
  <si>
    <t>Присутствовали члены жюри, учителя биологии: Жмулина И.А., Ликино-Дулевская гимназия, Анашкина Н.В., Ново-Снопковская ООШ, Барабанова Е.М., Давыдовская гимназия</t>
  </si>
  <si>
    <t>Войново-Горская ООШ</t>
  </si>
  <si>
    <t>Мисцевская ООШ №1</t>
  </si>
  <si>
    <t>Ликино-Дулевская ООШ №2</t>
  </si>
  <si>
    <t>Губинская СОШ</t>
  </si>
  <si>
    <t>Запутновская СОШ</t>
  </si>
  <si>
    <t>Заволенская ООШ</t>
  </si>
  <si>
    <t>Присутствовали члены жюри, учителя  русского языка и литературы: Рунова Галина Борисовна, Кабановская СОШ, Шевчик Надежда Викторовна, Дрезненская гимназия, Мусатова Наталия Владимировна, Верейская СОШ, учитель МХК Борзых Наталья Михайловна, Куровская СОШ №6</t>
  </si>
  <si>
    <t>Присутствовали члены жюри, учителя русского языка и литературы: Исайкина Людмила Николаевна, Войново-Горская ООШ, Нефёдова Наталья Владимировна, Кабановская СОШ, Кузнецова Оксана Викторовна, Давыдовская гимназия, Гришина Елена Евгеньевна, Ново-Снопковская ООШ</t>
  </si>
  <si>
    <t xml:space="preserve">Примечание : оргкомитет Конкурса  постановил с результата работ, представленных двумя участниками, снять 3 балла.  </t>
  </si>
  <si>
    <t>Анастасия Полина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</si>
</sst>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B0A~1\AppData\Local\Temp\Rar$DI00.048\&#1064;&#1072;&#1073;&#1083;&#1086;&#1085;%20&#1047;&#1072;&#1103;&#1074;&#1082;&#1080;%20&#1085;&#1072;%20&#1057;&#1090;&#1072;&#1088;&#1090;%20&#1074;%20&#1085;&#1072;&#1091;&#1082;&#1091;%20%202012_&#1047;&#1072;&#1103;&#1074;&#1082;&#107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астников"/>
      <sheetName val="Лист1"/>
    </sheetNames>
    <sheetDataSet>
      <sheetData sheetId="1">
        <row r="1">
          <cell r="C1" t="str">
            <v>гуманитарной</v>
          </cell>
          <cell r="D1" t="str">
            <v>биология</v>
          </cell>
        </row>
        <row r="2">
          <cell r="C2" t="str">
            <v>естественно-научной</v>
          </cell>
          <cell r="D2" t="str">
            <v>география</v>
          </cell>
        </row>
        <row r="3">
          <cell r="C3" t="str">
            <v>общественных дисциплин</v>
          </cell>
          <cell r="D3" t="str">
            <v>иностранные языки</v>
          </cell>
        </row>
        <row r="4">
          <cell r="C4" t="str">
            <v>физико - математической</v>
          </cell>
          <cell r="D4" t="str">
            <v>информатика</v>
          </cell>
        </row>
        <row r="5">
          <cell r="D5" t="str">
            <v>история</v>
          </cell>
        </row>
        <row r="6">
          <cell r="D6" t="str">
            <v>литература</v>
          </cell>
        </row>
        <row r="7">
          <cell r="D7" t="str">
            <v>математика</v>
          </cell>
        </row>
        <row r="8">
          <cell r="D8" t="str">
            <v>обществознание</v>
          </cell>
        </row>
        <row r="9">
          <cell r="D9" t="str">
            <v>право</v>
          </cell>
        </row>
        <row r="10">
          <cell r="D10" t="str">
            <v>русский язык</v>
          </cell>
        </row>
        <row r="11">
          <cell r="D11" t="str">
            <v>физика</v>
          </cell>
        </row>
        <row r="12">
          <cell r="D12" t="str">
            <v>химия</v>
          </cell>
        </row>
        <row r="13">
          <cell r="D13" t="str">
            <v>экология</v>
          </cell>
        </row>
        <row r="14">
          <cell r="D1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80" zoomScaleNormal="80" zoomScalePageLayoutView="0" workbookViewId="0" topLeftCell="A118">
      <selection activeCell="P159" sqref="P159"/>
    </sheetView>
  </sheetViews>
  <sheetFormatPr defaultColWidth="8.875" defaultRowHeight="12.75"/>
  <cols>
    <col min="1" max="1" width="4.75390625" style="2" customWidth="1"/>
    <col min="2" max="2" width="12.625" style="2" customWidth="1"/>
    <col min="3" max="3" width="12.375" style="2" customWidth="1"/>
    <col min="4" max="4" width="6.375" style="2" customWidth="1"/>
    <col min="5" max="5" width="27.75390625" style="2" customWidth="1"/>
    <col min="6" max="6" width="5.625" style="2" customWidth="1"/>
    <col min="7" max="7" width="5.125" style="2" customWidth="1"/>
    <col min="8" max="8" width="5.375" style="2" customWidth="1"/>
    <col min="9" max="9" width="5.75390625" style="2" customWidth="1"/>
    <col min="10" max="10" width="5.125" style="2" customWidth="1"/>
    <col min="11" max="11" width="7.375" style="2" customWidth="1"/>
    <col min="12" max="12" width="12.875" style="2" customWidth="1"/>
    <col min="13" max="13" width="19.00390625" style="2" customWidth="1"/>
    <col min="14" max="16384" width="8.875" style="2" customWidth="1"/>
  </cols>
  <sheetData>
    <row r="1" spans="1:15" ht="15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</row>
    <row r="2" spans="1:15" ht="15.75">
      <c r="A2" s="38" t="s">
        <v>284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  <c r="O2" s="1"/>
    </row>
    <row r="3" spans="1:13" ht="15.75">
      <c r="A3" s="8"/>
      <c r="B3" s="8"/>
      <c r="C3" s="8"/>
      <c r="D3" s="8"/>
      <c r="E3" s="8"/>
      <c r="F3" s="8"/>
      <c r="G3" s="8"/>
      <c r="H3" s="8"/>
      <c r="I3" s="8"/>
      <c r="J3" s="9"/>
      <c r="K3" s="3"/>
      <c r="L3" s="10"/>
      <c r="M3" s="8"/>
    </row>
    <row r="4" spans="1:13" ht="15.75" customHeight="1">
      <c r="A4" s="69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47.25" customHeight="1">
      <c r="A5" s="42" t="s">
        <v>290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ht="15.75">
      <c r="A6" s="2" t="s">
        <v>0</v>
      </c>
    </row>
    <row r="7" ht="21.75" customHeight="1">
      <c r="A7" s="2" t="s">
        <v>1</v>
      </c>
    </row>
    <row r="8" spans="1:13" ht="15.75">
      <c r="A8" s="65" t="s">
        <v>2</v>
      </c>
      <c r="B8" s="68" t="s">
        <v>3</v>
      </c>
      <c r="C8" s="68" t="s">
        <v>4</v>
      </c>
      <c r="D8" s="43" t="s">
        <v>13</v>
      </c>
      <c r="E8" s="43" t="s">
        <v>5</v>
      </c>
      <c r="F8" s="73" t="s">
        <v>10</v>
      </c>
      <c r="G8" s="74"/>
      <c r="H8" s="74"/>
      <c r="I8" s="74"/>
      <c r="J8" s="74"/>
      <c r="K8" s="61" t="s">
        <v>6</v>
      </c>
      <c r="L8" s="63" t="s">
        <v>288</v>
      </c>
      <c r="M8" s="43" t="s">
        <v>8</v>
      </c>
    </row>
    <row r="9" spans="1:13" ht="15.75">
      <c r="A9" s="66"/>
      <c r="B9" s="68"/>
      <c r="C9" s="68"/>
      <c r="D9" s="44"/>
      <c r="E9" s="44"/>
      <c r="F9" s="5">
        <v>1</v>
      </c>
      <c r="G9" s="5">
        <v>2</v>
      </c>
      <c r="H9" s="5">
        <v>3</v>
      </c>
      <c r="I9" s="5">
        <v>4</v>
      </c>
      <c r="J9" s="5">
        <v>5</v>
      </c>
      <c r="K9" s="62"/>
      <c r="L9" s="64"/>
      <c r="M9" s="44"/>
    </row>
    <row r="10" spans="1:13" ht="15.75">
      <c r="A10" s="66"/>
      <c r="B10" s="43"/>
      <c r="C10" s="43"/>
      <c r="D10" s="44"/>
      <c r="E10" s="44"/>
      <c r="F10" s="5">
        <v>5</v>
      </c>
      <c r="G10" s="5">
        <v>5</v>
      </c>
      <c r="H10" s="5">
        <v>10</v>
      </c>
      <c r="I10" s="5">
        <v>5</v>
      </c>
      <c r="J10" s="5">
        <v>5</v>
      </c>
      <c r="K10" s="75">
        <f>SUM(F10:J10)</f>
        <v>30</v>
      </c>
      <c r="L10" s="64"/>
      <c r="M10" s="44"/>
    </row>
    <row r="11" spans="1:13" ht="15.75">
      <c r="A11" s="17">
        <v>1</v>
      </c>
      <c r="B11" s="17" t="s">
        <v>57</v>
      </c>
      <c r="C11" s="17" t="s">
        <v>54</v>
      </c>
      <c r="D11" s="18">
        <v>7</v>
      </c>
      <c r="E11" s="18" t="s">
        <v>56</v>
      </c>
      <c r="F11" s="19">
        <v>5</v>
      </c>
      <c r="G11" s="19">
        <v>5</v>
      </c>
      <c r="H11" s="19">
        <v>9</v>
      </c>
      <c r="I11" s="19">
        <v>5</v>
      </c>
      <c r="J11" s="17">
        <v>5</v>
      </c>
      <c r="K11" s="29">
        <f aca="true" t="shared" si="0" ref="K11:K18">SUM(F11:J11)</f>
        <v>29</v>
      </c>
      <c r="L11" s="17" t="s">
        <v>55</v>
      </c>
      <c r="M11" s="18" t="s">
        <v>58</v>
      </c>
    </row>
    <row r="12" spans="1:13" ht="15.75">
      <c r="A12" s="17">
        <v>2</v>
      </c>
      <c r="B12" s="17" t="s">
        <v>59</v>
      </c>
      <c r="C12" s="17" t="s">
        <v>60</v>
      </c>
      <c r="D12" s="18">
        <v>8</v>
      </c>
      <c r="E12" s="18" t="s">
        <v>61</v>
      </c>
      <c r="F12" s="19">
        <v>5</v>
      </c>
      <c r="G12" s="19">
        <v>3</v>
      </c>
      <c r="H12" s="19">
        <v>10</v>
      </c>
      <c r="I12" s="19">
        <v>5</v>
      </c>
      <c r="J12" s="17">
        <v>5</v>
      </c>
      <c r="K12" s="29">
        <f t="shared" si="0"/>
        <v>28</v>
      </c>
      <c r="L12" s="17" t="s">
        <v>62</v>
      </c>
      <c r="M12" s="18" t="s">
        <v>63</v>
      </c>
    </row>
    <row r="13" spans="1:13" ht="15.75">
      <c r="A13" s="17">
        <v>3</v>
      </c>
      <c r="B13" s="17" t="s">
        <v>64</v>
      </c>
      <c r="C13" s="17" t="s">
        <v>65</v>
      </c>
      <c r="D13" s="18">
        <v>7</v>
      </c>
      <c r="E13" s="18" t="s">
        <v>66</v>
      </c>
      <c r="F13" s="19">
        <v>5</v>
      </c>
      <c r="G13" s="19">
        <v>3</v>
      </c>
      <c r="H13" s="19">
        <v>9</v>
      </c>
      <c r="I13" s="19">
        <v>5</v>
      </c>
      <c r="J13" s="17">
        <v>5</v>
      </c>
      <c r="K13" s="29">
        <f t="shared" si="0"/>
        <v>27</v>
      </c>
      <c r="L13" s="17" t="s">
        <v>62</v>
      </c>
      <c r="M13" s="18" t="s">
        <v>67</v>
      </c>
    </row>
    <row r="14" spans="1:13" ht="15.75">
      <c r="A14" s="6">
        <v>4</v>
      </c>
      <c r="B14" s="6" t="s">
        <v>68</v>
      </c>
      <c r="C14" s="6" t="s">
        <v>36</v>
      </c>
      <c r="D14" s="12">
        <v>7</v>
      </c>
      <c r="E14" s="12" t="s">
        <v>69</v>
      </c>
      <c r="F14" s="7">
        <v>5</v>
      </c>
      <c r="G14" s="7">
        <v>3</v>
      </c>
      <c r="H14" s="7">
        <v>8</v>
      </c>
      <c r="I14" s="7">
        <v>5</v>
      </c>
      <c r="J14" s="4">
        <v>5</v>
      </c>
      <c r="K14" s="16">
        <f t="shared" si="0"/>
        <v>26</v>
      </c>
      <c r="L14" s="6"/>
      <c r="M14" s="12" t="s">
        <v>70</v>
      </c>
    </row>
    <row r="15" spans="1:13" ht="31.5">
      <c r="A15" s="4">
        <v>5</v>
      </c>
      <c r="B15" s="6" t="s">
        <v>71</v>
      </c>
      <c r="C15" s="6" t="s">
        <v>72</v>
      </c>
      <c r="D15" s="12">
        <v>5</v>
      </c>
      <c r="E15" s="12" t="s">
        <v>73</v>
      </c>
      <c r="F15" s="7">
        <v>5</v>
      </c>
      <c r="G15" s="7">
        <v>5</v>
      </c>
      <c r="H15" s="7">
        <v>10</v>
      </c>
      <c r="I15" s="7">
        <v>4</v>
      </c>
      <c r="J15" s="4">
        <v>5</v>
      </c>
      <c r="K15" s="16">
        <v>24</v>
      </c>
      <c r="L15" s="6" t="s">
        <v>74</v>
      </c>
      <c r="M15" s="12" t="s">
        <v>75</v>
      </c>
    </row>
    <row r="16" spans="1:13" ht="31.5">
      <c r="A16" s="4">
        <v>5</v>
      </c>
      <c r="B16" s="6" t="s">
        <v>76</v>
      </c>
      <c r="C16" s="6" t="s">
        <v>77</v>
      </c>
      <c r="D16" s="12">
        <v>7</v>
      </c>
      <c r="E16" s="12" t="s">
        <v>61</v>
      </c>
      <c r="F16" s="7">
        <v>2</v>
      </c>
      <c r="G16" s="7">
        <v>4</v>
      </c>
      <c r="H16" s="7">
        <v>8</v>
      </c>
      <c r="I16" s="7">
        <v>5</v>
      </c>
      <c r="J16" s="4">
        <v>5</v>
      </c>
      <c r="K16" s="16">
        <f t="shared" si="0"/>
        <v>24</v>
      </c>
      <c r="L16" s="6"/>
      <c r="M16" s="12" t="s">
        <v>78</v>
      </c>
    </row>
    <row r="17" spans="1:13" ht="31.5">
      <c r="A17" s="4">
        <v>7</v>
      </c>
      <c r="B17" s="6" t="s">
        <v>79</v>
      </c>
      <c r="C17" s="6" t="s">
        <v>80</v>
      </c>
      <c r="D17" s="12">
        <v>5</v>
      </c>
      <c r="E17" s="12" t="s">
        <v>81</v>
      </c>
      <c r="F17" s="7">
        <v>5</v>
      </c>
      <c r="G17" s="7">
        <v>3</v>
      </c>
      <c r="H17" s="7">
        <v>9</v>
      </c>
      <c r="I17" s="7">
        <v>5</v>
      </c>
      <c r="J17" s="4">
        <v>5</v>
      </c>
      <c r="K17" s="16">
        <v>22</v>
      </c>
      <c r="L17" s="6" t="s">
        <v>74</v>
      </c>
      <c r="M17" s="12" t="s">
        <v>82</v>
      </c>
    </row>
    <row r="18" spans="1:13" ht="15.75">
      <c r="A18" s="4">
        <v>8</v>
      </c>
      <c r="B18" s="6" t="s">
        <v>83</v>
      </c>
      <c r="C18" s="6" t="s">
        <v>84</v>
      </c>
      <c r="D18" s="12">
        <v>7</v>
      </c>
      <c r="E18" s="12" t="s">
        <v>85</v>
      </c>
      <c r="F18" s="13">
        <v>2</v>
      </c>
      <c r="G18" s="7">
        <v>4</v>
      </c>
      <c r="H18" s="7">
        <v>3</v>
      </c>
      <c r="I18" s="7">
        <v>0</v>
      </c>
      <c r="J18" s="4">
        <v>5</v>
      </c>
      <c r="K18" s="16">
        <f t="shared" si="0"/>
        <v>14</v>
      </c>
      <c r="L18" s="6"/>
      <c r="M18" s="12" t="s">
        <v>86</v>
      </c>
    </row>
    <row r="19" spans="1:13" ht="15.75">
      <c r="A19" s="4"/>
      <c r="B19" s="6" t="s">
        <v>87</v>
      </c>
      <c r="C19" s="6" t="s">
        <v>88</v>
      </c>
      <c r="D19" s="12">
        <v>8</v>
      </c>
      <c r="E19" s="12" t="s">
        <v>89</v>
      </c>
      <c r="F19" s="72" t="s">
        <v>53</v>
      </c>
      <c r="G19" s="72"/>
      <c r="H19" s="72"/>
      <c r="I19" s="72"/>
      <c r="J19" s="72"/>
      <c r="K19" s="72"/>
      <c r="L19" s="6"/>
      <c r="M19" s="12" t="s">
        <v>90</v>
      </c>
    </row>
    <row r="20" spans="1:13" ht="15.75">
      <c r="A20" s="4"/>
      <c r="B20" s="6" t="s">
        <v>91</v>
      </c>
      <c r="C20" s="6" t="s">
        <v>92</v>
      </c>
      <c r="D20" s="12">
        <v>6</v>
      </c>
      <c r="E20" s="12" t="s">
        <v>93</v>
      </c>
      <c r="F20" s="72" t="s">
        <v>53</v>
      </c>
      <c r="G20" s="72"/>
      <c r="H20" s="72"/>
      <c r="I20" s="72"/>
      <c r="J20" s="72"/>
      <c r="K20" s="72"/>
      <c r="L20" s="6"/>
      <c r="M20" s="12" t="s">
        <v>94</v>
      </c>
    </row>
    <row r="22" spans="1:13" ht="15.75">
      <c r="A22" s="69" t="s">
        <v>96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46.5" customHeight="1">
      <c r="A23" s="42" t="s">
        <v>289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ht="15.75">
      <c r="A24" s="2" t="s">
        <v>0</v>
      </c>
    </row>
    <row r="25" ht="21.75" customHeight="1">
      <c r="A25" s="2" t="s">
        <v>1</v>
      </c>
    </row>
    <row r="26" spans="1:13" ht="15.75" customHeight="1">
      <c r="A26" s="65" t="s">
        <v>2</v>
      </c>
      <c r="B26" s="68" t="s">
        <v>3</v>
      </c>
      <c r="C26" s="68" t="s">
        <v>4</v>
      </c>
      <c r="D26" s="43" t="s">
        <v>13</v>
      </c>
      <c r="E26" s="43" t="s">
        <v>5</v>
      </c>
      <c r="F26" s="68" t="s">
        <v>10</v>
      </c>
      <c r="G26" s="68"/>
      <c r="H26" s="68"/>
      <c r="I26" s="68"/>
      <c r="J26" s="68"/>
      <c r="K26" s="72" t="s">
        <v>6</v>
      </c>
      <c r="L26" s="68" t="s">
        <v>7</v>
      </c>
      <c r="M26" s="43" t="s">
        <v>8</v>
      </c>
    </row>
    <row r="27" spans="1:13" ht="15.75">
      <c r="A27" s="66"/>
      <c r="B27" s="68"/>
      <c r="C27" s="68"/>
      <c r="D27" s="44"/>
      <c r="E27" s="44"/>
      <c r="F27" s="4">
        <v>1</v>
      </c>
      <c r="G27" s="4">
        <v>2</v>
      </c>
      <c r="H27" s="4">
        <v>3</v>
      </c>
      <c r="I27" s="4">
        <v>4</v>
      </c>
      <c r="J27" s="4">
        <v>5</v>
      </c>
      <c r="K27" s="72"/>
      <c r="L27" s="68"/>
      <c r="M27" s="44"/>
    </row>
    <row r="28" spans="1:13" ht="15.75">
      <c r="A28" s="67"/>
      <c r="B28" s="68"/>
      <c r="C28" s="68"/>
      <c r="D28" s="45"/>
      <c r="E28" s="45"/>
      <c r="F28" s="4">
        <v>5</v>
      </c>
      <c r="G28" s="4">
        <v>5</v>
      </c>
      <c r="H28" s="4">
        <v>10</v>
      </c>
      <c r="I28" s="4">
        <v>5</v>
      </c>
      <c r="J28" s="4">
        <v>5</v>
      </c>
      <c r="K28" s="16">
        <f aca="true" t="shared" si="1" ref="K28:K41">SUM(F28:J28)</f>
        <v>30</v>
      </c>
      <c r="L28" s="68"/>
      <c r="M28" s="45"/>
    </row>
    <row r="29" spans="1:13" ht="15.75">
      <c r="A29" s="17">
        <v>1</v>
      </c>
      <c r="B29" s="17" t="s">
        <v>97</v>
      </c>
      <c r="C29" s="17" t="s">
        <v>72</v>
      </c>
      <c r="D29" s="18">
        <v>7</v>
      </c>
      <c r="E29" s="18" t="s">
        <v>98</v>
      </c>
      <c r="F29" s="19">
        <v>5</v>
      </c>
      <c r="G29" s="19">
        <v>5</v>
      </c>
      <c r="H29" s="19">
        <v>10</v>
      </c>
      <c r="I29" s="19">
        <v>5</v>
      </c>
      <c r="J29" s="17">
        <v>5</v>
      </c>
      <c r="K29" s="29">
        <f t="shared" si="1"/>
        <v>30</v>
      </c>
      <c r="L29" s="17" t="s">
        <v>55</v>
      </c>
      <c r="M29" s="18" t="s">
        <v>102</v>
      </c>
    </row>
    <row r="30" spans="1:13" ht="15.75">
      <c r="A30" s="17">
        <v>2</v>
      </c>
      <c r="B30" s="17" t="s">
        <v>100</v>
      </c>
      <c r="C30" s="17" t="s">
        <v>101</v>
      </c>
      <c r="D30" s="18">
        <v>5</v>
      </c>
      <c r="E30" s="18" t="s">
        <v>99</v>
      </c>
      <c r="F30" s="19">
        <v>5</v>
      </c>
      <c r="G30" s="19">
        <v>5</v>
      </c>
      <c r="H30" s="19">
        <v>8.5</v>
      </c>
      <c r="I30" s="19">
        <v>5</v>
      </c>
      <c r="J30" s="17">
        <v>5</v>
      </c>
      <c r="K30" s="29">
        <f t="shared" si="1"/>
        <v>28.5</v>
      </c>
      <c r="L30" s="17" t="s">
        <v>62</v>
      </c>
      <c r="M30" s="18" t="s">
        <v>103</v>
      </c>
    </row>
    <row r="31" spans="1:13" ht="15.75">
      <c r="A31" s="17">
        <v>3</v>
      </c>
      <c r="B31" s="17" t="s">
        <v>104</v>
      </c>
      <c r="C31" s="17" t="s">
        <v>105</v>
      </c>
      <c r="D31" s="18">
        <v>6</v>
      </c>
      <c r="E31" s="18" t="s">
        <v>106</v>
      </c>
      <c r="F31" s="19">
        <v>5</v>
      </c>
      <c r="G31" s="19">
        <v>4</v>
      </c>
      <c r="H31" s="19">
        <v>9</v>
      </c>
      <c r="I31" s="19">
        <v>5</v>
      </c>
      <c r="J31" s="17">
        <v>5</v>
      </c>
      <c r="K31" s="29">
        <f t="shared" si="1"/>
        <v>28</v>
      </c>
      <c r="L31" s="17" t="s">
        <v>62</v>
      </c>
      <c r="M31" s="18" t="s">
        <v>110</v>
      </c>
    </row>
    <row r="32" spans="1:13" ht="15.75">
      <c r="A32" s="17">
        <v>3</v>
      </c>
      <c r="B32" s="17" t="s">
        <v>107</v>
      </c>
      <c r="C32" s="17" t="s">
        <v>108</v>
      </c>
      <c r="D32" s="18">
        <v>6</v>
      </c>
      <c r="E32" s="18" t="s">
        <v>109</v>
      </c>
      <c r="F32" s="19">
        <v>5</v>
      </c>
      <c r="G32" s="19">
        <v>4</v>
      </c>
      <c r="H32" s="19">
        <v>9</v>
      </c>
      <c r="I32" s="19">
        <v>5</v>
      </c>
      <c r="J32" s="17">
        <v>5</v>
      </c>
      <c r="K32" s="29">
        <f t="shared" si="1"/>
        <v>28</v>
      </c>
      <c r="L32" s="17" t="s">
        <v>62</v>
      </c>
      <c r="M32" s="18" t="s">
        <v>111</v>
      </c>
    </row>
    <row r="33" spans="1:13" ht="18" customHeight="1">
      <c r="A33" s="4">
        <v>5</v>
      </c>
      <c r="B33" s="6" t="s">
        <v>112</v>
      </c>
      <c r="C33" s="6" t="s">
        <v>113</v>
      </c>
      <c r="D33" s="12">
        <v>6</v>
      </c>
      <c r="E33" s="12" t="s">
        <v>114</v>
      </c>
      <c r="F33" s="7">
        <v>5</v>
      </c>
      <c r="G33" s="7">
        <v>4</v>
      </c>
      <c r="H33" s="7">
        <v>8.75</v>
      </c>
      <c r="I33" s="7">
        <v>5</v>
      </c>
      <c r="J33" s="4">
        <v>5</v>
      </c>
      <c r="K33" s="16">
        <f t="shared" si="1"/>
        <v>27.75</v>
      </c>
      <c r="L33" s="6"/>
      <c r="M33" s="12" t="s">
        <v>115</v>
      </c>
    </row>
    <row r="34" spans="1:13" ht="15.75">
      <c r="A34" s="4">
        <v>6</v>
      </c>
      <c r="B34" s="6" t="s">
        <v>116</v>
      </c>
      <c r="C34" s="6" t="s">
        <v>18</v>
      </c>
      <c r="D34" s="12">
        <v>5</v>
      </c>
      <c r="E34" s="12" t="s">
        <v>117</v>
      </c>
      <c r="F34" s="7">
        <v>5</v>
      </c>
      <c r="G34" s="7">
        <v>4</v>
      </c>
      <c r="H34" s="7">
        <v>7.75</v>
      </c>
      <c r="I34" s="7">
        <v>5</v>
      </c>
      <c r="J34" s="4">
        <v>5</v>
      </c>
      <c r="K34" s="16">
        <f t="shared" si="1"/>
        <v>26.75</v>
      </c>
      <c r="L34" s="6"/>
      <c r="M34" s="12" t="s">
        <v>118</v>
      </c>
    </row>
    <row r="35" spans="1:13" ht="15.75">
      <c r="A35" s="4">
        <v>7</v>
      </c>
      <c r="B35" s="6" t="s">
        <v>119</v>
      </c>
      <c r="C35" s="6" t="s">
        <v>120</v>
      </c>
      <c r="D35" s="12">
        <v>5</v>
      </c>
      <c r="E35" s="12" t="s">
        <v>121</v>
      </c>
      <c r="F35" s="7">
        <v>5</v>
      </c>
      <c r="G35" s="7">
        <v>4</v>
      </c>
      <c r="H35" s="7">
        <v>8.5</v>
      </c>
      <c r="I35" s="7">
        <v>4</v>
      </c>
      <c r="J35" s="4">
        <v>5</v>
      </c>
      <c r="K35" s="16">
        <f t="shared" si="1"/>
        <v>26.5</v>
      </c>
      <c r="L35" s="6"/>
      <c r="M35" s="12" t="s">
        <v>122</v>
      </c>
    </row>
    <row r="36" spans="1:13" ht="15.75">
      <c r="A36" s="4">
        <v>7</v>
      </c>
      <c r="B36" s="6" t="s">
        <v>123</v>
      </c>
      <c r="C36" s="6" t="s">
        <v>54</v>
      </c>
      <c r="D36" s="12">
        <v>5</v>
      </c>
      <c r="E36" s="12" t="s">
        <v>124</v>
      </c>
      <c r="F36" s="7">
        <v>5</v>
      </c>
      <c r="G36" s="7">
        <v>4</v>
      </c>
      <c r="H36" s="7">
        <v>8.5</v>
      </c>
      <c r="I36" s="7">
        <v>4</v>
      </c>
      <c r="J36" s="4">
        <v>5</v>
      </c>
      <c r="K36" s="16">
        <f t="shared" si="1"/>
        <v>26.5</v>
      </c>
      <c r="L36" s="6"/>
      <c r="M36" s="12" t="s">
        <v>125</v>
      </c>
    </row>
    <row r="37" spans="1:13" ht="15.75">
      <c r="A37" s="4">
        <v>9</v>
      </c>
      <c r="B37" s="6" t="s">
        <v>132</v>
      </c>
      <c r="C37" s="6" t="s">
        <v>72</v>
      </c>
      <c r="D37" s="12">
        <v>8</v>
      </c>
      <c r="E37" s="12" t="s">
        <v>66</v>
      </c>
      <c r="F37" s="7">
        <v>5</v>
      </c>
      <c r="G37" s="7">
        <v>4</v>
      </c>
      <c r="H37" s="7">
        <v>8</v>
      </c>
      <c r="I37" s="7">
        <v>4</v>
      </c>
      <c r="J37" s="4">
        <v>5</v>
      </c>
      <c r="K37" s="16">
        <f t="shared" si="1"/>
        <v>26</v>
      </c>
      <c r="L37" s="6"/>
      <c r="M37" s="12" t="s">
        <v>133</v>
      </c>
    </row>
    <row r="38" spans="1:13" ht="18" customHeight="1">
      <c r="A38" s="4">
        <v>10</v>
      </c>
      <c r="B38" s="6" t="s">
        <v>126</v>
      </c>
      <c r="C38" s="6" t="s">
        <v>127</v>
      </c>
      <c r="D38" s="12">
        <v>8</v>
      </c>
      <c r="E38" s="12" t="s">
        <v>128</v>
      </c>
      <c r="F38" s="7">
        <v>5</v>
      </c>
      <c r="G38" s="7">
        <v>4</v>
      </c>
      <c r="H38" s="7">
        <v>9.8</v>
      </c>
      <c r="I38" s="7">
        <v>5</v>
      </c>
      <c r="J38" s="4">
        <v>5</v>
      </c>
      <c r="K38" s="16">
        <f t="shared" si="1"/>
        <v>28.8</v>
      </c>
      <c r="L38" s="6" t="s">
        <v>131</v>
      </c>
      <c r="M38" s="12" t="s">
        <v>134</v>
      </c>
    </row>
    <row r="39" spans="1:13" ht="17.25" customHeight="1">
      <c r="A39" s="4">
        <v>10</v>
      </c>
      <c r="B39" s="6" t="s">
        <v>129</v>
      </c>
      <c r="C39" s="6" t="s">
        <v>130</v>
      </c>
      <c r="D39" s="12">
        <v>8</v>
      </c>
      <c r="E39" s="12" t="s">
        <v>128</v>
      </c>
      <c r="F39" s="7">
        <v>5</v>
      </c>
      <c r="G39" s="7">
        <v>4</v>
      </c>
      <c r="H39" s="7">
        <v>9.8</v>
      </c>
      <c r="I39" s="7">
        <v>5</v>
      </c>
      <c r="J39" s="4">
        <v>5</v>
      </c>
      <c r="K39" s="16">
        <f t="shared" si="1"/>
        <v>28.8</v>
      </c>
      <c r="L39" s="6" t="s">
        <v>131</v>
      </c>
      <c r="M39" s="12" t="s">
        <v>134</v>
      </c>
    </row>
    <row r="40" spans="1:13" ht="15.75">
      <c r="A40" s="4">
        <v>11</v>
      </c>
      <c r="B40" s="6" t="s">
        <v>135</v>
      </c>
      <c r="C40" s="6" t="s">
        <v>23</v>
      </c>
      <c r="D40" s="12">
        <v>8</v>
      </c>
      <c r="E40" s="12" t="s">
        <v>136</v>
      </c>
      <c r="F40" s="7">
        <v>5</v>
      </c>
      <c r="G40" s="7">
        <v>5</v>
      </c>
      <c r="H40" s="7">
        <v>6.5</v>
      </c>
      <c r="I40" s="7">
        <v>4</v>
      </c>
      <c r="J40" s="4">
        <v>5</v>
      </c>
      <c r="K40" s="16">
        <f t="shared" si="1"/>
        <v>25.5</v>
      </c>
      <c r="L40" s="6"/>
      <c r="M40" s="12" t="s">
        <v>137</v>
      </c>
    </row>
    <row r="41" spans="1:13" ht="15.75">
      <c r="A41" s="4">
        <v>12</v>
      </c>
      <c r="B41" s="6" t="s">
        <v>138</v>
      </c>
      <c r="C41" s="6" t="s">
        <v>9</v>
      </c>
      <c r="D41" s="12">
        <v>8</v>
      </c>
      <c r="E41" s="12" t="s">
        <v>139</v>
      </c>
      <c r="F41" s="7">
        <v>4</v>
      </c>
      <c r="G41" s="7">
        <v>3</v>
      </c>
      <c r="H41" s="7">
        <v>8</v>
      </c>
      <c r="I41" s="7">
        <v>5</v>
      </c>
      <c r="J41" s="4">
        <v>5</v>
      </c>
      <c r="K41" s="16">
        <f t="shared" si="1"/>
        <v>25</v>
      </c>
      <c r="L41" s="6"/>
      <c r="M41" s="12" t="s">
        <v>140</v>
      </c>
    </row>
    <row r="43" spans="5:14" ht="15.75">
      <c r="E43" s="38" t="s">
        <v>52</v>
      </c>
      <c r="F43" s="38"/>
      <c r="G43" s="38"/>
      <c r="H43" s="38"/>
      <c r="I43" s="38"/>
      <c r="J43" s="38"/>
      <c r="K43" s="38"/>
      <c r="N43" s="23"/>
    </row>
    <row r="44" spans="1:13" ht="21.75" customHeight="1">
      <c r="A44" s="42" t="s">
        <v>291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5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5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5.75">
      <c r="A48" s="2" t="s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ht="15.75">
      <c r="A49" s="2" t="s">
        <v>1</v>
      </c>
    </row>
    <row r="50" spans="1:13" ht="15.75">
      <c r="A50" s="65" t="s">
        <v>2</v>
      </c>
      <c r="B50" s="46" t="s">
        <v>3</v>
      </c>
      <c r="C50" s="46" t="s">
        <v>4</v>
      </c>
      <c r="D50" s="46" t="s">
        <v>13</v>
      </c>
      <c r="E50" s="43" t="s">
        <v>5</v>
      </c>
      <c r="F50" s="33" t="s">
        <v>10</v>
      </c>
      <c r="G50" s="34"/>
      <c r="H50" s="34"/>
      <c r="I50" s="34"/>
      <c r="J50" s="35"/>
      <c r="K50" s="36" t="s">
        <v>6</v>
      </c>
      <c r="L50" s="43" t="s">
        <v>7</v>
      </c>
      <c r="M50" s="43" t="s">
        <v>8</v>
      </c>
    </row>
    <row r="51" spans="1:13" ht="15.75">
      <c r="A51" s="66"/>
      <c r="B51" s="47"/>
      <c r="C51" s="47"/>
      <c r="D51" s="47"/>
      <c r="E51" s="44"/>
      <c r="F51" s="15">
        <v>1</v>
      </c>
      <c r="G51" s="15">
        <v>2</v>
      </c>
      <c r="H51" s="15">
        <v>3</v>
      </c>
      <c r="I51" s="15">
        <v>4</v>
      </c>
      <c r="J51" s="15">
        <v>5</v>
      </c>
      <c r="K51" s="37"/>
      <c r="L51" s="44"/>
      <c r="M51" s="44"/>
    </row>
    <row r="52" spans="1:13" ht="15.75">
      <c r="A52" s="67"/>
      <c r="B52" s="48"/>
      <c r="C52" s="48"/>
      <c r="D52" s="48"/>
      <c r="E52" s="45"/>
      <c r="F52" s="15">
        <v>5</v>
      </c>
      <c r="G52" s="15">
        <v>5</v>
      </c>
      <c r="H52" s="15">
        <v>10</v>
      </c>
      <c r="I52" s="15">
        <v>5</v>
      </c>
      <c r="J52" s="15">
        <v>5</v>
      </c>
      <c r="K52" s="26">
        <v>30</v>
      </c>
      <c r="L52" s="45"/>
      <c r="M52" s="45"/>
    </row>
    <row r="53" spans="1:13" ht="15.75">
      <c r="A53" s="25">
        <v>1</v>
      </c>
      <c r="B53" s="25" t="s">
        <v>50</v>
      </c>
      <c r="C53" s="25" t="s">
        <v>51</v>
      </c>
      <c r="D53" s="24">
        <v>8</v>
      </c>
      <c r="E53" s="18" t="s">
        <v>114</v>
      </c>
      <c r="F53" s="25">
        <v>5</v>
      </c>
      <c r="G53" s="25">
        <v>5</v>
      </c>
      <c r="H53" s="25">
        <v>10</v>
      </c>
      <c r="I53" s="25">
        <v>5</v>
      </c>
      <c r="J53" s="25">
        <v>5</v>
      </c>
      <c r="K53" s="27">
        <v>30</v>
      </c>
      <c r="L53" s="25" t="s">
        <v>55</v>
      </c>
      <c r="M53" s="24" t="s">
        <v>141</v>
      </c>
    </row>
    <row r="54" spans="1:13" ht="15.75">
      <c r="A54" s="25">
        <v>2</v>
      </c>
      <c r="B54" s="25" t="s">
        <v>41</v>
      </c>
      <c r="C54" s="25" t="s">
        <v>42</v>
      </c>
      <c r="D54" s="24">
        <v>5</v>
      </c>
      <c r="E54" s="24" t="s">
        <v>56</v>
      </c>
      <c r="F54" s="25">
        <v>5</v>
      </c>
      <c r="G54" s="25">
        <v>5</v>
      </c>
      <c r="H54" s="25">
        <v>9.3</v>
      </c>
      <c r="I54" s="25">
        <v>5</v>
      </c>
      <c r="J54" s="25">
        <v>5</v>
      </c>
      <c r="K54" s="27">
        <v>29.3</v>
      </c>
      <c r="L54" s="25" t="s">
        <v>142</v>
      </c>
      <c r="M54" s="24" t="s">
        <v>143</v>
      </c>
    </row>
    <row r="55" spans="1:13" ht="15.75">
      <c r="A55" s="25">
        <v>3</v>
      </c>
      <c r="B55" s="25" t="s">
        <v>39</v>
      </c>
      <c r="C55" s="25" t="s">
        <v>40</v>
      </c>
      <c r="D55" s="24">
        <v>7</v>
      </c>
      <c r="E55" s="24" t="s">
        <v>292</v>
      </c>
      <c r="F55" s="25">
        <v>5</v>
      </c>
      <c r="G55" s="25">
        <v>4</v>
      </c>
      <c r="H55" s="25">
        <v>9</v>
      </c>
      <c r="I55" s="25">
        <v>5</v>
      </c>
      <c r="J55" s="25">
        <v>5</v>
      </c>
      <c r="K55" s="27">
        <v>28</v>
      </c>
      <c r="L55" s="25" t="s">
        <v>142</v>
      </c>
      <c r="M55" s="24" t="s">
        <v>144</v>
      </c>
    </row>
    <row r="56" spans="1:13" ht="15.75">
      <c r="A56" s="25">
        <v>4</v>
      </c>
      <c r="B56" s="25" t="s">
        <v>28</v>
      </c>
      <c r="C56" s="25" t="s">
        <v>29</v>
      </c>
      <c r="D56" s="24">
        <v>7</v>
      </c>
      <c r="E56" s="24" t="s">
        <v>121</v>
      </c>
      <c r="F56" s="25">
        <v>5</v>
      </c>
      <c r="G56" s="25">
        <v>4.3</v>
      </c>
      <c r="H56" s="25">
        <v>8.8</v>
      </c>
      <c r="I56" s="25">
        <v>5</v>
      </c>
      <c r="J56" s="25">
        <v>4.8</v>
      </c>
      <c r="K56" s="27">
        <v>27.8</v>
      </c>
      <c r="L56" s="25" t="s">
        <v>62</v>
      </c>
      <c r="M56" s="24" t="s">
        <v>145</v>
      </c>
    </row>
    <row r="57" spans="1:13" ht="15.75">
      <c r="A57" s="15">
        <v>5</v>
      </c>
      <c r="B57" s="15" t="s">
        <v>48</v>
      </c>
      <c r="C57" s="15" t="s">
        <v>49</v>
      </c>
      <c r="D57" s="21">
        <v>8</v>
      </c>
      <c r="E57" s="21" t="s">
        <v>109</v>
      </c>
      <c r="F57" s="15">
        <v>5</v>
      </c>
      <c r="G57" s="15">
        <v>4</v>
      </c>
      <c r="H57" s="15">
        <v>8</v>
      </c>
      <c r="I57" s="15">
        <v>5</v>
      </c>
      <c r="J57" s="15">
        <v>5</v>
      </c>
      <c r="K57" s="26">
        <v>27</v>
      </c>
      <c r="L57" s="14"/>
      <c r="M57" s="21" t="s">
        <v>146</v>
      </c>
    </row>
    <row r="58" spans="1:13" ht="15.75">
      <c r="A58" s="15">
        <v>6</v>
      </c>
      <c r="B58" s="15" t="s">
        <v>46</v>
      </c>
      <c r="C58" s="15" t="s">
        <v>47</v>
      </c>
      <c r="D58" s="21">
        <v>5</v>
      </c>
      <c r="E58" s="21" t="s">
        <v>293</v>
      </c>
      <c r="F58" s="15">
        <v>5</v>
      </c>
      <c r="G58" s="15">
        <v>4</v>
      </c>
      <c r="H58" s="15">
        <v>8.3</v>
      </c>
      <c r="I58" s="15">
        <v>5</v>
      </c>
      <c r="J58" s="15">
        <v>4.3</v>
      </c>
      <c r="K58" s="26">
        <v>26.5</v>
      </c>
      <c r="L58" s="14"/>
      <c r="M58" s="21" t="s">
        <v>147</v>
      </c>
    </row>
    <row r="59" spans="1:13" ht="15.75">
      <c r="A59" s="15">
        <v>7</v>
      </c>
      <c r="B59" s="15" t="s">
        <v>35</v>
      </c>
      <c r="C59" s="15" t="s">
        <v>36</v>
      </c>
      <c r="D59" s="21">
        <v>5</v>
      </c>
      <c r="E59" s="21" t="s">
        <v>106</v>
      </c>
      <c r="F59" s="15">
        <v>5</v>
      </c>
      <c r="G59" s="15">
        <v>4</v>
      </c>
      <c r="H59" s="15">
        <v>8.3</v>
      </c>
      <c r="I59" s="15">
        <v>4.8</v>
      </c>
      <c r="J59" s="15">
        <v>4.3</v>
      </c>
      <c r="K59" s="26">
        <v>26.3</v>
      </c>
      <c r="L59" s="14"/>
      <c r="M59" s="21" t="s">
        <v>148</v>
      </c>
    </row>
    <row r="60" spans="1:13" ht="15.75">
      <c r="A60" s="15">
        <v>8</v>
      </c>
      <c r="B60" s="15" t="s">
        <v>33</v>
      </c>
      <c r="C60" s="15" t="s">
        <v>34</v>
      </c>
      <c r="D60" s="21">
        <v>7</v>
      </c>
      <c r="E60" s="21" t="s">
        <v>98</v>
      </c>
      <c r="F60" s="15">
        <v>5</v>
      </c>
      <c r="G60" s="15">
        <v>3.8</v>
      </c>
      <c r="H60" s="15">
        <v>6.5</v>
      </c>
      <c r="I60" s="15">
        <v>4</v>
      </c>
      <c r="J60" s="15">
        <v>4.8</v>
      </c>
      <c r="K60" s="26">
        <v>24</v>
      </c>
      <c r="L60" s="14"/>
      <c r="M60" s="21" t="s">
        <v>149</v>
      </c>
    </row>
    <row r="61" spans="1:13" ht="15.75">
      <c r="A61" s="15">
        <v>8</v>
      </c>
      <c r="B61" s="15" t="s">
        <v>37</v>
      </c>
      <c r="C61" s="15" t="s">
        <v>38</v>
      </c>
      <c r="D61" s="21">
        <v>5</v>
      </c>
      <c r="E61" s="21" t="s">
        <v>106</v>
      </c>
      <c r="F61" s="15">
        <v>4.8</v>
      </c>
      <c r="G61" s="15">
        <v>4</v>
      </c>
      <c r="H61" s="15">
        <v>6.5</v>
      </c>
      <c r="I61" s="15">
        <v>4.8</v>
      </c>
      <c r="J61" s="15">
        <v>4</v>
      </c>
      <c r="K61" s="26">
        <v>24</v>
      </c>
      <c r="L61" s="14"/>
      <c r="M61" s="21" t="s">
        <v>150</v>
      </c>
    </row>
    <row r="62" spans="1:13" ht="15.75">
      <c r="A62" s="15">
        <v>10</v>
      </c>
      <c r="B62" s="15" t="s">
        <v>30</v>
      </c>
      <c r="C62" s="15" t="s">
        <v>31</v>
      </c>
      <c r="D62" s="21">
        <v>5</v>
      </c>
      <c r="E62" s="21" t="s">
        <v>136</v>
      </c>
      <c r="F62" s="15">
        <v>4.8</v>
      </c>
      <c r="G62" s="15">
        <v>3.5</v>
      </c>
      <c r="H62" s="15">
        <v>7</v>
      </c>
      <c r="I62" s="15">
        <v>3</v>
      </c>
      <c r="J62" s="15">
        <v>4.8</v>
      </c>
      <c r="K62" s="26">
        <v>23</v>
      </c>
      <c r="L62" s="14"/>
      <c r="M62" s="21" t="s">
        <v>151</v>
      </c>
    </row>
    <row r="63" spans="1:13" ht="15.75">
      <c r="A63" s="15">
        <v>12</v>
      </c>
      <c r="B63" s="15" t="s">
        <v>32</v>
      </c>
      <c r="C63" s="15" t="s">
        <v>9</v>
      </c>
      <c r="D63" s="21">
        <v>6</v>
      </c>
      <c r="E63" s="21" t="s">
        <v>294</v>
      </c>
      <c r="F63" s="15">
        <v>5</v>
      </c>
      <c r="G63" s="15">
        <v>4</v>
      </c>
      <c r="H63" s="15">
        <v>4.3</v>
      </c>
      <c r="I63" s="15">
        <v>4.8</v>
      </c>
      <c r="J63" s="15">
        <v>3.5</v>
      </c>
      <c r="K63" s="26">
        <v>21.5</v>
      </c>
      <c r="L63" s="14"/>
      <c r="M63" s="21" t="s">
        <v>152</v>
      </c>
    </row>
    <row r="64" spans="1:13" ht="15.75">
      <c r="A64" s="15">
        <v>12</v>
      </c>
      <c r="B64" s="15" t="s">
        <v>45</v>
      </c>
      <c r="C64" s="15" t="s">
        <v>42</v>
      </c>
      <c r="D64" s="21">
        <v>7</v>
      </c>
      <c r="E64" s="21" t="s">
        <v>295</v>
      </c>
      <c r="F64" s="15">
        <v>4.8</v>
      </c>
      <c r="G64" s="15">
        <v>4</v>
      </c>
      <c r="H64" s="15">
        <v>4.8</v>
      </c>
      <c r="I64" s="15">
        <v>4.8</v>
      </c>
      <c r="J64" s="15">
        <v>3.3</v>
      </c>
      <c r="K64" s="26">
        <v>21.5</v>
      </c>
      <c r="L64" s="14"/>
      <c r="M64" s="21" t="s">
        <v>153</v>
      </c>
    </row>
    <row r="65" spans="1:13" ht="15.75">
      <c r="A65" s="15"/>
      <c r="B65" s="15" t="s">
        <v>43</v>
      </c>
      <c r="C65" s="15" t="s">
        <v>44</v>
      </c>
      <c r="D65" s="21">
        <v>7</v>
      </c>
      <c r="E65" s="21" t="s">
        <v>296</v>
      </c>
      <c r="F65" s="55" t="s">
        <v>53</v>
      </c>
      <c r="G65" s="56"/>
      <c r="H65" s="56"/>
      <c r="I65" s="56"/>
      <c r="J65" s="56"/>
      <c r="K65" s="57"/>
      <c r="L65" s="14"/>
      <c r="M65" s="21" t="s">
        <v>154</v>
      </c>
    </row>
    <row r="66" spans="1:13" ht="15.75">
      <c r="A66" s="30"/>
      <c r="B66" s="30"/>
      <c r="C66" s="30"/>
      <c r="D66" s="31"/>
      <c r="E66" s="31"/>
      <c r="F66" s="32"/>
      <c r="G66" s="32"/>
      <c r="H66" s="32"/>
      <c r="I66" s="32"/>
      <c r="J66" s="32"/>
      <c r="K66" s="32"/>
      <c r="L66" s="10"/>
      <c r="M66" s="31"/>
    </row>
    <row r="67" spans="5:11" ht="15.75">
      <c r="E67" s="38" t="s">
        <v>155</v>
      </c>
      <c r="F67" s="38"/>
      <c r="G67" s="38"/>
      <c r="H67" s="38"/>
      <c r="I67" s="38"/>
      <c r="J67" s="38"/>
      <c r="K67" s="38"/>
    </row>
    <row r="68" spans="1:13" ht="15.75" customHeight="1">
      <c r="A68" s="42" t="s">
        <v>297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5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2" ht="15.75">
      <c r="A71" s="59" t="s">
        <v>298</v>
      </c>
      <c r="B71" s="59"/>
    </row>
    <row r="72" ht="15.75">
      <c r="A72" s="2" t="s">
        <v>1</v>
      </c>
    </row>
    <row r="73" spans="1:13" ht="15.75">
      <c r="A73" s="49" t="s">
        <v>2</v>
      </c>
      <c r="B73" s="46" t="s">
        <v>3</v>
      </c>
      <c r="C73" s="46" t="s">
        <v>4</v>
      </c>
      <c r="D73" s="46" t="s">
        <v>13</v>
      </c>
      <c r="E73" s="46" t="s">
        <v>5</v>
      </c>
      <c r="F73" s="33" t="s">
        <v>10</v>
      </c>
      <c r="G73" s="34"/>
      <c r="H73" s="34"/>
      <c r="I73" s="34"/>
      <c r="J73" s="35"/>
      <c r="K73" s="36" t="s">
        <v>6</v>
      </c>
      <c r="L73" s="46" t="s">
        <v>7</v>
      </c>
      <c r="M73" s="46" t="s">
        <v>8</v>
      </c>
    </row>
    <row r="74" spans="1:13" ht="15.75">
      <c r="A74" s="50"/>
      <c r="B74" s="47"/>
      <c r="C74" s="47"/>
      <c r="D74" s="47"/>
      <c r="E74" s="47"/>
      <c r="F74" s="15">
        <v>1</v>
      </c>
      <c r="G74" s="15">
        <v>2</v>
      </c>
      <c r="H74" s="15">
        <v>3</v>
      </c>
      <c r="I74" s="15">
        <v>4</v>
      </c>
      <c r="J74" s="15">
        <v>5</v>
      </c>
      <c r="K74" s="37"/>
      <c r="L74" s="47"/>
      <c r="M74" s="47"/>
    </row>
    <row r="75" spans="1:13" ht="15.75">
      <c r="A75" s="51"/>
      <c r="B75" s="48"/>
      <c r="C75" s="48"/>
      <c r="D75" s="48"/>
      <c r="E75" s="48"/>
      <c r="F75" s="15">
        <v>5</v>
      </c>
      <c r="G75" s="15">
        <v>5</v>
      </c>
      <c r="H75" s="15">
        <v>10</v>
      </c>
      <c r="I75" s="15">
        <v>5</v>
      </c>
      <c r="J75" s="15">
        <v>5</v>
      </c>
      <c r="K75" s="26">
        <v>30</v>
      </c>
      <c r="L75" s="48"/>
      <c r="M75" s="48"/>
    </row>
    <row r="76" spans="1:13" ht="15.75">
      <c r="A76" s="25">
        <v>1</v>
      </c>
      <c r="B76" s="25" t="s">
        <v>156</v>
      </c>
      <c r="C76" s="25" t="s">
        <v>157</v>
      </c>
      <c r="D76" s="24">
        <v>6</v>
      </c>
      <c r="E76" s="24" t="s">
        <v>121</v>
      </c>
      <c r="F76" s="25">
        <v>5</v>
      </c>
      <c r="G76" s="25">
        <v>5</v>
      </c>
      <c r="H76" s="25">
        <v>9.8</v>
      </c>
      <c r="I76" s="25">
        <v>5</v>
      </c>
      <c r="J76" s="25">
        <v>4.8</v>
      </c>
      <c r="K76" s="27">
        <v>29.5</v>
      </c>
      <c r="L76" s="25" t="s">
        <v>55</v>
      </c>
      <c r="M76" s="24" t="s">
        <v>158</v>
      </c>
    </row>
    <row r="77" spans="1:13" ht="15.75">
      <c r="A77" s="25">
        <v>2</v>
      </c>
      <c r="B77" s="25" t="s">
        <v>159</v>
      </c>
      <c r="C77" s="25" t="s">
        <v>120</v>
      </c>
      <c r="D77" s="24">
        <v>8</v>
      </c>
      <c r="E77" s="24" t="s">
        <v>299</v>
      </c>
      <c r="F77" s="25">
        <v>5</v>
      </c>
      <c r="G77" s="25">
        <v>4.5</v>
      </c>
      <c r="H77" s="25">
        <v>9.3</v>
      </c>
      <c r="I77" s="25">
        <v>4.8</v>
      </c>
      <c r="J77" s="25">
        <v>5</v>
      </c>
      <c r="K77" s="27">
        <v>28.5</v>
      </c>
      <c r="L77" s="25" t="s">
        <v>142</v>
      </c>
      <c r="M77" s="24" t="s">
        <v>160</v>
      </c>
    </row>
    <row r="78" spans="1:13" ht="15.75">
      <c r="A78" s="25">
        <v>3</v>
      </c>
      <c r="B78" s="25" t="s">
        <v>161</v>
      </c>
      <c r="C78" s="25" t="s">
        <v>34</v>
      </c>
      <c r="D78" s="24">
        <v>5</v>
      </c>
      <c r="E78" s="24" t="s">
        <v>85</v>
      </c>
      <c r="F78" s="25">
        <v>5</v>
      </c>
      <c r="G78" s="25">
        <v>4</v>
      </c>
      <c r="H78" s="25">
        <v>9</v>
      </c>
      <c r="I78" s="25">
        <v>5</v>
      </c>
      <c r="J78" s="25">
        <v>5</v>
      </c>
      <c r="K78" s="27">
        <v>28</v>
      </c>
      <c r="L78" s="25" t="s">
        <v>142</v>
      </c>
      <c r="M78" s="24" t="s">
        <v>162</v>
      </c>
    </row>
    <row r="79" spans="1:13" ht="15.75">
      <c r="A79" s="15">
        <v>4</v>
      </c>
      <c r="B79" s="15" t="s">
        <v>163</v>
      </c>
      <c r="C79" s="15" t="s">
        <v>164</v>
      </c>
      <c r="D79" s="21">
        <v>5</v>
      </c>
      <c r="E79" s="21" t="s">
        <v>294</v>
      </c>
      <c r="F79" s="15">
        <v>4.8</v>
      </c>
      <c r="G79" s="15">
        <v>3</v>
      </c>
      <c r="H79" s="15">
        <v>7.5</v>
      </c>
      <c r="I79" s="15">
        <v>4.3</v>
      </c>
      <c r="J79" s="15">
        <v>5</v>
      </c>
      <c r="K79" s="26">
        <v>24.5</v>
      </c>
      <c r="L79" s="14"/>
      <c r="M79" s="21" t="s">
        <v>165</v>
      </c>
    </row>
    <row r="80" spans="1:13" ht="15.75">
      <c r="A80" s="15">
        <v>4</v>
      </c>
      <c r="B80" s="15" t="s">
        <v>166</v>
      </c>
      <c r="C80" s="15" t="s">
        <v>130</v>
      </c>
      <c r="D80" s="21">
        <v>8</v>
      </c>
      <c r="E80" s="21" t="s">
        <v>300</v>
      </c>
      <c r="F80" s="15">
        <v>4</v>
      </c>
      <c r="G80" s="15">
        <v>3</v>
      </c>
      <c r="H80" s="15">
        <v>7.8</v>
      </c>
      <c r="I80" s="15">
        <v>4.8</v>
      </c>
      <c r="J80" s="15">
        <v>5</v>
      </c>
      <c r="K80" s="26">
        <v>24.5</v>
      </c>
      <c r="L80" s="14"/>
      <c r="M80" s="21" t="s">
        <v>167</v>
      </c>
    </row>
    <row r="81" spans="1:13" ht="15.75">
      <c r="A81" s="15">
        <v>6</v>
      </c>
      <c r="B81" s="15" t="s">
        <v>168</v>
      </c>
      <c r="C81" s="15" t="s">
        <v>169</v>
      </c>
      <c r="D81" s="21">
        <v>8</v>
      </c>
      <c r="E81" s="21" t="s">
        <v>93</v>
      </c>
      <c r="F81" s="15">
        <v>5</v>
      </c>
      <c r="G81" s="15">
        <v>4</v>
      </c>
      <c r="H81" s="15">
        <v>7</v>
      </c>
      <c r="I81" s="15">
        <v>3.3</v>
      </c>
      <c r="J81" s="15">
        <v>3</v>
      </c>
      <c r="K81" s="26">
        <v>22.3</v>
      </c>
      <c r="L81" s="14"/>
      <c r="M81" s="21" t="s">
        <v>170</v>
      </c>
    </row>
    <row r="82" spans="1:13" ht="17.25" customHeight="1">
      <c r="A82" s="15">
        <v>7</v>
      </c>
      <c r="B82" s="4" t="s">
        <v>171</v>
      </c>
      <c r="C82" s="15" t="s">
        <v>47</v>
      </c>
      <c r="D82" s="21">
        <v>6</v>
      </c>
      <c r="E82" s="21" t="s">
        <v>301</v>
      </c>
      <c r="F82" s="15">
        <v>2.3</v>
      </c>
      <c r="G82" s="15">
        <v>2</v>
      </c>
      <c r="H82" s="15">
        <v>8.8</v>
      </c>
      <c r="I82" s="15">
        <v>4</v>
      </c>
      <c r="J82" s="15">
        <v>4.8</v>
      </c>
      <c r="K82" s="26">
        <v>21.8</v>
      </c>
      <c r="L82" s="14"/>
      <c r="M82" s="21" t="s">
        <v>172</v>
      </c>
    </row>
    <row r="83" spans="1:13" ht="15.75">
      <c r="A83" s="15">
        <v>8</v>
      </c>
      <c r="B83" s="15" t="s">
        <v>173</v>
      </c>
      <c r="C83" s="15" t="s">
        <v>38</v>
      </c>
      <c r="D83" s="21">
        <v>5</v>
      </c>
      <c r="E83" s="21" t="s">
        <v>302</v>
      </c>
      <c r="F83" s="15">
        <v>3</v>
      </c>
      <c r="G83" s="15">
        <v>2</v>
      </c>
      <c r="H83" s="15">
        <v>6.3</v>
      </c>
      <c r="I83" s="15">
        <v>5.3</v>
      </c>
      <c r="J83" s="15">
        <v>4.5</v>
      </c>
      <c r="K83" s="26">
        <v>21</v>
      </c>
      <c r="L83" s="14"/>
      <c r="M83" s="21" t="s">
        <v>174</v>
      </c>
    </row>
    <row r="84" spans="1:13" ht="15.75">
      <c r="A84" s="15">
        <v>9</v>
      </c>
      <c r="B84" s="15" t="s">
        <v>175</v>
      </c>
      <c r="C84" s="15" t="s">
        <v>49</v>
      </c>
      <c r="D84" s="21">
        <v>6</v>
      </c>
      <c r="E84" s="21" t="s">
        <v>106</v>
      </c>
      <c r="F84" s="15">
        <v>5</v>
      </c>
      <c r="G84" s="15">
        <v>3</v>
      </c>
      <c r="H84" s="15">
        <v>4.8</v>
      </c>
      <c r="I84" s="15">
        <v>4.8</v>
      </c>
      <c r="J84" s="15">
        <v>2</v>
      </c>
      <c r="K84" s="26">
        <v>19.5</v>
      </c>
      <c r="L84" s="14"/>
      <c r="M84" s="21" t="s">
        <v>176</v>
      </c>
    </row>
    <row r="85" spans="1:13" ht="15.75">
      <c r="A85" s="15">
        <v>10</v>
      </c>
      <c r="B85" s="15" t="s">
        <v>177</v>
      </c>
      <c r="C85" s="15" t="s">
        <v>65</v>
      </c>
      <c r="D85" s="21">
        <v>6</v>
      </c>
      <c r="E85" s="21" t="s">
        <v>303</v>
      </c>
      <c r="F85" s="15">
        <v>3.5</v>
      </c>
      <c r="G85" s="15">
        <v>0</v>
      </c>
      <c r="H85" s="15">
        <v>6.5</v>
      </c>
      <c r="I85" s="15">
        <v>4.3</v>
      </c>
      <c r="J85" s="15">
        <v>1.8</v>
      </c>
      <c r="K85" s="26">
        <v>16</v>
      </c>
      <c r="L85" s="14"/>
      <c r="M85" s="21" t="s">
        <v>178</v>
      </c>
    </row>
    <row r="86" spans="1:13" ht="15.75">
      <c r="A86" s="15">
        <v>11</v>
      </c>
      <c r="B86" s="15" t="s">
        <v>179</v>
      </c>
      <c r="C86" s="15" t="s">
        <v>9</v>
      </c>
      <c r="D86" s="21">
        <v>7</v>
      </c>
      <c r="E86" s="21" t="s">
        <v>295</v>
      </c>
      <c r="F86" s="15">
        <v>2</v>
      </c>
      <c r="G86" s="15">
        <v>0</v>
      </c>
      <c r="H86" s="15">
        <v>4.8</v>
      </c>
      <c r="I86" s="15">
        <v>3</v>
      </c>
      <c r="J86" s="15">
        <v>2.3</v>
      </c>
      <c r="K86" s="26">
        <v>12</v>
      </c>
      <c r="L86" s="14"/>
      <c r="M86" s="21" t="s">
        <v>180</v>
      </c>
    </row>
    <row r="87" spans="1:13" ht="15.75">
      <c r="A87" s="15"/>
      <c r="B87" s="15" t="s">
        <v>181</v>
      </c>
      <c r="C87" s="15" t="s">
        <v>182</v>
      </c>
      <c r="D87" s="21">
        <v>6</v>
      </c>
      <c r="E87" s="21" t="s">
        <v>109</v>
      </c>
      <c r="F87" s="55" t="s">
        <v>53</v>
      </c>
      <c r="G87" s="56"/>
      <c r="H87" s="56"/>
      <c r="I87" s="56"/>
      <c r="J87" s="56"/>
      <c r="K87" s="57"/>
      <c r="L87" s="14"/>
      <c r="M87" s="21" t="s">
        <v>183</v>
      </c>
    </row>
    <row r="88" spans="1:13" ht="15.75">
      <c r="A88" s="15"/>
      <c r="B88" s="15" t="s">
        <v>184</v>
      </c>
      <c r="C88" s="15" t="s">
        <v>157</v>
      </c>
      <c r="D88" s="21">
        <v>7</v>
      </c>
      <c r="E88" s="21" t="s">
        <v>292</v>
      </c>
      <c r="F88" s="55" t="s">
        <v>53</v>
      </c>
      <c r="G88" s="56"/>
      <c r="H88" s="56"/>
      <c r="I88" s="56"/>
      <c r="J88" s="56"/>
      <c r="K88" s="57"/>
      <c r="L88" s="14"/>
      <c r="M88" s="21" t="s">
        <v>185</v>
      </c>
    </row>
    <row r="90" spans="5:11" ht="15.75">
      <c r="E90" s="38" t="s">
        <v>186</v>
      </c>
      <c r="F90" s="38"/>
      <c r="G90" s="38"/>
      <c r="H90" s="38"/>
      <c r="I90" s="38"/>
      <c r="J90" s="38"/>
      <c r="K90" s="38"/>
    </row>
    <row r="91" spans="1:14" ht="15.75">
      <c r="A91" s="42" t="s">
        <v>304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22"/>
    </row>
    <row r="92" spans="1:13" ht="15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ht="15.75">
      <c r="A93" s="2" t="s">
        <v>0</v>
      </c>
    </row>
    <row r="94" ht="15.75">
      <c r="A94" s="2" t="s">
        <v>1</v>
      </c>
    </row>
    <row r="95" spans="1:13" ht="15.75">
      <c r="A95" s="49" t="s">
        <v>2</v>
      </c>
      <c r="B95" s="46" t="s">
        <v>3</v>
      </c>
      <c r="C95" s="46" t="s">
        <v>4</v>
      </c>
      <c r="D95" s="46" t="s">
        <v>13</v>
      </c>
      <c r="E95" s="52" t="s">
        <v>5</v>
      </c>
      <c r="F95" s="33" t="s">
        <v>10</v>
      </c>
      <c r="G95" s="34"/>
      <c r="H95" s="34"/>
      <c r="I95" s="34"/>
      <c r="J95" s="35"/>
      <c r="K95" s="36" t="s">
        <v>6</v>
      </c>
      <c r="L95" s="43" t="s">
        <v>7</v>
      </c>
      <c r="M95" s="43" t="s">
        <v>8</v>
      </c>
    </row>
    <row r="96" spans="1:13" ht="15.75">
      <c r="A96" s="50"/>
      <c r="B96" s="47"/>
      <c r="C96" s="47"/>
      <c r="D96" s="47"/>
      <c r="E96" s="53"/>
      <c r="F96" s="15">
        <v>1</v>
      </c>
      <c r="G96" s="15">
        <v>2</v>
      </c>
      <c r="H96" s="15">
        <v>3</v>
      </c>
      <c r="I96" s="15">
        <v>4</v>
      </c>
      <c r="J96" s="15">
        <v>5</v>
      </c>
      <c r="K96" s="37"/>
      <c r="L96" s="44"/>
      <c r="M96" s="44"/>
    </row>
    <row r="97" spans="1:13" ht="15.75">
      <c r="A97" s="51"/>
      <c r="B97" s="48"/>
      <c r="C97" s="48"/>
      <c r="D97" s="48"/>
      <c r="E97" s="54"/>
      <c r="F97" s="15">
        <v>5</v>
      </c>
      <c r="G97" s="15">
        <v>5</v>
      </c>
      <c r="H97" s="15">
        <v>10</v>
      </c>
      <c r="I97" s="15">
        <v>5</v>
      </c>
      <c r="J97" s="15">
        <v>5</v>
      </c>
      <c r="K97" s="26">
        <v>30</v>
      </c>
      <c r="L97" s="45"/>
      <c r="M97" s="45"/>
    </row>
    <row r="98" spans="1:13" ht="15.75">
      <c r="A98" s="25">
        <v>1</v>
      </c>
      <c r="B98" s="25" t="s">
        <v>187</v>
      </c>
      <c r="C98" s="25" t="s">
        <v>188</v>
      </c>
      <c r="D98" s="24">
        <v>5</v>
      </c>
      <c r="E98" s="24" t="s">
        <v>301</v>
      </c>
      <c r="F98" s="25">
        <v>5</v>
      </c>
      <c r="G98" s="25">
        <v>4</v>
      </c>
      <c r="H98" s="25">
        <v>10</v>
      </c>
      <c r="I98" s="25">
        <v>5</v>
      </c>
      <c r="J98" s="25">
        <v>5</v>
      </c>
      <c r="K98" s="27">
        <v>29</v>
      </c>
      <c r="L98" s="25" t="s">
        <v>55</v>
      </c>
      <c r="M98" s="24" t="s">
        <v>189</v>
      </c>
    </row>
    <row r="99" spans="1:13" ht="15.75">
      <c r="A99" s="25">
        <v>2</v>
      </c>
      <c r="B99" s="25" t="s">
        <v>191</v>
      </c>
      <c r="C99" s="25" t="s">
        <v>192</v>
      </c>
      <c r="D99" s="24">
        <v>7</v>
      </c>
      <c r="E99" s="24" t="s">
        <v>121</v>
      </c>
      <c r="F99" s="25">
        <v>5</v>
      </c>
      <c r="G99" s="25">
        <v>4.5</v>
      </c>
      <c r="H99" s="25">
        <v>9</v>
      </c>
      <c r="I99" s="25">
        <v>5</v>
      </c>
      <c r="J99" s="25">
        <v>4</v>
      </c>
      <c r="K99" s="27">
        <v>27.5</v>
      </c>
      <c r="L99" s="25" t="s">
        <v>62</v>
      </c>
      <c r="M99" s="24" t="s">
        <v>193</v>
      </c>
    </row>
    <row r="100" spans="1:13" ht="13.5" customHeight="1">
      <c r="A100" s="25">
        <v>3</v>
      </c>
      <c r="B100" s="28" t="s">
        <v>190</v>
      </c>
      <c r="C100" s="28" t="s">
        <v>318</v>
      </c>
      <c r="D100" s="24">
        <v>8</v>
      </c>
      <c r="E100" s="24" t="s">
        <v>305</v>
      </c>
      <c r="F100" s="25">
        <v>4</v>
      </c>
      <c r="G100" s="25">
        <v>5</v>
      </c>
      <c r="H100" s="25">
        <v>10</v>
      </c>
      <c r="I100" s="25">
        <v>5</v>
      </c>
      <c r="J100" s="25">
        <v>5</v>
      </c>
      <c r="K100" s="27">
        <v>29</v>
      </c>
      <c r="L100" s="17" t="s">
        <v>131</v>
      </c>
      <c r="M100" s="24" t="s">
        <v>287</v>
      </c>
    </row>
    <row r="101" spans="1:13" ht="15.75">
      <c r="A101" s="15">
        <v>4</v>
      </c>
      <c r="B101" s="15" t="s">
        <v>194</v>
      </c>
      <c r="C101" s="15" t="s">
        <v>195</v>
      </c>
      <c r="D101" s="21">
        <v>7</v>
      </c>
      <c r="E101" s="21" t="s">
        <v>301</v>
      </c>
      <c r="F101" s="15">
        <v>4.5</v>
      </c>
      <c r="G101" s="15">
        <v>3.3</v>
      </c>
      <c r="H101" s="15">
        <v>9</v>
      </c>
      <c r="I101" s="15">
        <v>4</v>
      </c>
      <c r="J101" s="15">
        <v>5</v>
      </c>
      <c r="K101" s="26">
        <f>SUM(F101:J101)</f>
        <v>25.8</v>
      </c>
      <c r="L101" s="14"/>
      <c r="M101" s="21" t="s">
        <v>196</v>
      </c>
    </row>
    <row r="102" spans="1:13" ht="15.75">
      <c r="A102" s="15">
        <v>5</v>
      </c>
      <c r="B102" s="15" t="s">
        <v>197</v>
      </c>
      <c r="C102" s="15" t="s">
        <v>198</v>
      </c>
      <c r="D102" s="21">
        <v>8</v>
      </c>
      <c r="E102" s="21" t="s">
        <v>295</v>
      </c>
      <c r="F102" s="15">
        <v>5</v>
      </c>
      <c r="G102" s="15">
        <v>3.5</v>
      </c>
      <c r="H102" s="15">
        <v>7.8</v>
      </c>
      <c r="I102" s="15">
        <v>4</v>
      </c>
      <c r="J102" s="15">
        <v>4.5</v>
      </c>
      <c r="K102" s="26">
        <v>24.8</v>
      </c>
      <c r="L102" s="14"/>
      <c r="M102" s="21" t="s">
        <v>199</v>
      </c>
    </row>
    <row r="103" spans="1:13" ht="15.75">
      <c r="A103" s="15">
        <v>6</v>
      </c>
      <c r="B103" s="15" t="s">
        <v>200</v>
      </c>
      <c r="C103" s="15" t="s">
        <v>60</v>
      </c>
      <c r="D103" s="21">
        <v>7</v>
      </c>
      <c r="E103" s="21" t="s">
        <v>306</v>
      </c>
      <c r="F103" s="15">
        <v>4.8</v>
      </c>
      <c r="G103" s="15">
        <v>4</v>
      </c>
      <c r="H103" s="15">
        <v>5.8</v>
      </c>
      <c r="I103" s="15">
        <v>5</v>
      </c>
      <c r="J103" s="15">
        <v>4.3</v>
      </c>
      <c r="K103" s="26">
        <v>23.9</v>
      </c>
      <c r="L103" s="14"/>
      <c r="M103" s="21" t="s">
        <v>201</v>
      </c>
    </row>
    <row r="104" spans="1:13" ht="15.75">
      <c r="A104" s="15">
        <v>7</v>
      </c>
      <c r="B104" s="15" t="s">
        <v>202</v>
      </c>
      <c r="C104" s="15" t="s">
        <v>203</v>
      </c>
      <c r="D104" s="21">
        <v>8</v>
      </c>
      <c r="E104" s="21" t="s">
        <v>81</v>
      </c>
      <c r="F104" s="15">
        <v>4.5</v>
      </c>
      <c r="G104" s="15">
        <v>4.5</v>
      </c>
      <c r="H104" s="15">
        <v>4.8</v>
      </c>
      <c r="I104" s="15">
        <v>4.3</v>
      </c>
      <c r="J104" s="15">
        <v>4.5</v>
      </c>
      <c r="K104" s="26">
        <v>22.6</v>
      </c>
      <c r="L104" s="14"/>
      <c r="M104" s="21" t="s">
        <v>285</v>
      </c>
    </row>
    <row r="105" spans="1:13" ht="15.75">
      <c r="A105" s="15">
        <v>8</v>
      </c>
      <c r="B105" s="15" t="s">
        <v>204</v>
      </c>
      <c r="C105" s="15" t="s">
        <v>205</v>
      </c>
      <c r="D105" s="21">
        <v>7</v>
      </c>
      <c r="E105" s="21" t="s">
        <v>307</v>
      </c>
      <c r="F105" s="15">
        <v>5</v>
      </c>
      <c r="G105" s="15">
        <v>5</v>
      </c>
      <c r="H105" s="15">
        <v>3.5</v>
      </c>
      <c r="I105" s="15">
        <v>4.5</v>
      </c>
      <c r="J105" s="15">
        <v>4.3</v>
      </c>
      <c r="K105" s="26">
        <v>22.3</v>
      </c>
      <c r="L105" s="14"/>
      <c r="M105" s="21" t="s">
        <v>206</v>
      </c>
    </row>
    <row r="106" spans="1:13" ht="15.75">
      <c r="A106" s="15">
        <v>9</v>
      </c>
      <c r="B106" s="15" t="s">
        <v>207</v>
      </c>
      <c r="C106" s="15" t="s">
        <v>65</v>
      </c>
      <c r="D106" s="21">
        <v>8</v>
      </c>
      <c r="E106" s="21" t="s">
        <v>300</v>
      </c>
      <c r="F106" s="15">
        <v>4</v>
      </c>
      <c r="G106" s="15">
        <v>4</v>
      </c>
      <c r="H106" s="15">
        <v>4.8</v>
      </c>
      <c r="I106" s="15">
        <v>4.3</v>
      </c>
      <c r="J106" s="15">
        <v>4.3</v>
      </c>
      <c r="K106" s="26">
        <v>21.4</v>
      </c>
      <c r="L106" s="14"/>
      <c r="M106" s="21" t="s">
        <v>208</v>
      </c>
    </row>
    <row r="107" spans="1:13" ht="15.75">
      <c r="A107" s="15">
        <v>10</v>
      </c>
      <c r="B107" s="15" t="s">
        <v>209</v>
      </c>
      <c r="C107" s="15" t="s">
        <v>210</v>
      </c>
      <c r="D107" s="21">
        <v>7</v>
      </c>
      <c r="E107" s="21" t="s">
        <v>89</v>
      </c>
      <c r="F107" s="15">
        <v>4.3</v>
      </c>
      <c r="G107" s="15">
        <v>3.5</v>
      </c>
      <c r="H107" s="15">
        <v>2</v>
      </c>
      <c r="I107" s="15">
        <v>4</v>
      </c>
      <c r="J107" s="15">
        <v>4</v>
      </c>
      <c r="K107" s="26">
        <v>17.8</v>
      </c>
      <c r="L107" s="14"/>
      <c r="M107" s="21" t="s">
        <v>211</v>
      </c>
    </row>
    <row r="108" spans="1:13" ht="15.75">
      <c r="A108" s="15">
        <v>11</v>
      </c>
      <c r="B108" s="15" t="s">
        <v>212</v>
      </c>
      <c r="C108" s="15" t="s">
        <v>213</v>
      </c>
      <c r="D108" s="21">
        <v>8</v>
      </c>
      <c r="E108" s="21" t="s">
        <v>306</v>
      </c>
      <c r="F108" s="15">
        <v>4</v>
      </c>
      <c r="G108" s="15">
        <v>3</v>
      </c>
      <c r="H108" s="15">
        <v>2.5</v>
      </c>
      <c r="I108" s="15">
        <v>3</v>
      </c>
      <c r="J108" s="15">
        <v>4.5</v>
      </c>
      <c r="K108" s="26">
        <v>17</v>
      </c>
      <c r="L108" s="14"/>
      <c r="M108" s="21" t="s">
        <v>214</v>
      </c>
    </row>
    <row r="109" spans="1:13" ht="15.75">
      <c r="A109" s="15"/>
      <c r="B109" s="15" t="s">
        <v>215</v>
      </c>
      <c r="C109" s="15" t="s">
        <v>120</v>
      </c>
      <c r="D109" s="21">
        <v>8</v>
      </c>
      <c r="E109" s="21" t="s">
        <v>93</v>
      </c>
      <c r="F109" s="55" t="s">
        <v>53</v>
      </c>
      <c r="G109" s="56"/>
      <c r="H109" s="56"/>
      <c r="I109" s="56"/>
      <c r="J109" s="56"/>
      <c r="K109" s="57"/>
      <c r="L109" s="14"/>
      <c r="M109" s="21" t="s">
        <v>216</v>
      </c>
    </row>
    <row r="111" spans="5:11" ht="15.75">
      <c r="E111" s="38" t="s">
        <v>217</v>
      </c>
      <c r="F111" s="38"/>
      <c r="G111" s="38"/>
      <c r="H111" s="38"/>
      <c r="I111" s="38"/>
      <c r="J111" s="38"/>
      <c r="K111" s="38"/>
    </row>
    <row r="112" spans="1:13" ht="15.75">
      <c r="A112" s="58" t="s">
        <v>308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ht="15.75">
      <c r="A114" s="2" t="s">
        <v>0</v>
      </c>
    </row>
    <row r="115" ht="15.75">
      <c r="A115" s="2" t="s">
        <v>1</v>
      </c>
    </row>
    <row r="116" spans="1:13" ht="15.75">
      <c r="A116" s="49" t="s">
        <v>2</v>
      </c>
      <c r="B116" s="39" t="s">
        <v>3</v>
      </c>
      <c r="C116" s="39" t="s">
        <v>4</v>
      </c>
      <c r="D116" s="39" t="s">
        <v>13</v>
      </c>
      <c r="E116" s="39" t="s">
        <v>5</v>
      </c>
      <c r="F116" s="33" t="s">
        <v>10</v>
      </c>
      <c r="G116" s="34"/>
      <c r="H116" s="34"/>
      <c r="I116" s="34"/>
      <c r="J116" s="35"/>
      <c r="K116" s="36" t="s">
        <v>6</v>
      </c>
      <c r="L116" s="39" t="s">
        <v>7</v>
      </c>
      <c r="M116" s="39" t="s">
        <v>8</v>
      </c>
    </row>
    <row r="117" spans="1:13" ht="15.75">
      <c r="A117" s="50"/>
      <c r="B117" s="40"/>
      <c r="C117" s="40"/>
      <c r="D117" s="40"/>
      <c r="E117" s="40"/>
      <c r="F117" s="15">
        <v>1</v>
      </c>
      <c r="G117" s="15">
        <v>2</v>
      </c>
      <c r="H117" s="15">
        <v>3</v>
      </c>
      <c r="I117" s="15">
        <v>4</v>
      </c>
      <c r="J117" s="15">
        <v>5</v>
      </c>
      <c r="K117" s="37"/>
      <c r="L117" s="40"/>
      <c r="M117" s="40"/>
    </row>
    <row r="118" spans="1:13" ht="15.75">
      <c r="A118" s="51"/>
      <c r="B118" s="41"/>
      <c r="C118" s="41"/>
      <c r="D118" s="41"/>
      <c r="E118" s="41"/>
      <c r="F118" s="15">
        <v>5</v>
      </c>
      <c r="G118" s="15">
        <v>5</v>
      </c>
      <c r="H118" s="15">
        <v>10</v>
      </c>
      <c r="I118" s="15">
        <v>5</v>
      </c>
      <c r="J118" s="15">
        <v>5</v>
      </c>
      <c r="K118" s="26">
        <v>30</v>
      </c>
      <c r="L118" s="41"/>
      <c r="M118" s="41"/>
    </row>
    <row r="119" spans="1:13" ht="19.5" customHeight="1">
      <c r="A119" s="25">
        <v>1</v>
      </c>
      <c r="B119" s="25" t="s">
        <v>218</v>
      </c>
      <c r="C119" s="25" t="s">
        <v>219</v>
      </c>
      <c r="D119" s="24">
        <v>6</v>
      </c>
      <c r="E119" s="24" t="s">
        <v>301</v>
      </c>
      <c r="F119" s="25">
        <v>5</v>
      </c>
      <c r="G119" s="25">
        <v>5</v>
      </c>
      <c r="H119" s="25">
        <v>10</v>
      </c>
      <c r="I119" s="25">
        <v>5</v>
      </c>
      <c r="J119" s="25">
        <v>5</v>
      </c>
      <c r="K119" s="27">
        <v>30</v>
      </c>
      <c r="L119" s="25" t="s">
        <v>55</v>
      </c>
      <c r="M119" s="24" t="s">
        <v>220</v>
      </c>
    </row>
    <row r="120" spans="1:13" ht="15.75">
      <c r="A120" s="25">
        <v>2</v>
      </c>
      <c r="B120" s="25" t="s">
        <v>221</v>
      </c>
      <c r="C120" s="25" t="s">
        <v>219</v>
      </c>
      <c r="D120" s="24">
        <v>6</v>
      </c>
      <c r="E120" s="24" t="s">
        <v>109</v>
      </c>
      <c r="F120" s="25">
        <v>5</v>
      </c>
      <c r="G120" s="25">
        <v>4</v>
      </c>
      <c r="H120" s="25">
        <v>10</v>
      </c>
      <c r="I120" s="25">
        <v>5</v>
      </c>
      <c r="J120" s="25">
        <v>5</v>
      </c>
      <c r="K120" s="27">
        <v>29</v>
      </c>
      <c r="L120" s="25" t="s">
        <v>62</v>
      </c>
      <c r="M120" s="24" t="s">
        <v>222</v>
      </c>
    </row>
    <row r="121" spans="1:13" ht="15.75">
      <c r="A121" s="25">
        <v>3</v>
      </c>
      <c r="B121" s="25" t="s">
        <v>223</v>
      </c>
      <c r="C121" s="25" t="s">
        <v>80</v>
      </c>
      <c r="D121" s="24">
        <v>7</v>
      </c>
      <c r="E121" s="24" t="s">
        <v>307</v>
      </c>
      <c r="F121" s="25">
        <v>5</v>
      </c>
      <c r="G121" s="25">
        <v>5</v>
      </c>
      <c r="H121" s="25">
        <v>8.4</v>
      </c>
      <c r="I121" s="25">
        <v>4.7</v>
      </c>
      <c r="J121" s="25">
        <v>5</v>
      </c>
      <c r="K121" s="27">
        <v>28.1</v>
      </c>
      <c r="L121" s="25" t="s">
        <v>62</v>
      </c>
      <c r="M121" s="24" t="s">
        <v>224</v>
      </c>
    </row>
    <row r="122" spans="1:13" ht="15.75">
      <c r="A122" s="15">
        <v>4</v>
      </c>
      <c r="B122" s="15" t="s">
        <v>226</v>
      </c>
      <c r="C122" s="15" t="s">
        <v>227</v>
      </c>
      <c r="D122" s="21">
        <v>6</v>
      </c>
      <c r="E122" s="21" t="s">
        <v>302</v>
      </c>
      <c r="F122" s="15">
        <v>4</v>
      </c>
      <c r="G122" s="15">
        <v>4</v>
      </c>
      <c r="H122" s="15">
        <v>10</v>
      </c>
      <c r="I122" s="15">
        <v>4</v>
      </c>
      <c r="J122" s="15">
        <v>5</v>
      </c>
      <c r="K122" s="26">
        <v>27</v>
      </c>
      <c r="L122" s="14"/>
      <c r="M122" s="21" t="s">
        <v>228</v>
      </c>
    </row>
    <row r="123" spans="1:13" ht="15.75">
      <c r="A123" s="15">
        <v>5</v>
      </c>
      <c r="B123" s="15" t="s">
        <v>229</v>
      </c>
      <c r="C123" s="15" t="s">
        <v>230</v>
      </c>
      <c r="D123" s="21">
        <v>6</v>
      </c>
      <c r="E123" s="21" t="s">
        <v>309</v>
      </c>
      <c r="F123" s="15">
        <v>5</v>
      </c>
      <c r="G123" s="15">
        <v>4</v>
      </c>
      <c r="H123" s="15">
        <v>6</v>
      </c>
      <c r="I123" s="15">
        <v>5</v>
      </c>
      <c r="J123" s="15">
        <v>5</v>
      </c>
      <c r="K123" s="26">
        <v>25</v>
      </c>
      <c r="L123" s="14"/>
      <c r="M123" s="21" t="s">
        <v>231</v>
      </c>
    </row>
    <row r="124" spans="1:13" ht="15.75">
      <c r="A124" s="15">
        <v>5</v>
      </c>
      <c r="B124" s="15" t="s">
        <v>232</v>
      </c>
      <c r="C124" s="15" t="s">
        <v>157</v>
      </c>
      <c r="D124" s="21">
        <v>7</v>
      </c>
      <c r="E124" s="21" t="s">
        <v>98</v>
      </c>
      <c r="F124" s="15">
        <v>4.7</v>
      </c>
      <c r="G124" s="15">
        <v>4</v>
      </c>
      <c r="H124" s="15">
        <v>7.3</v>
      </c>
      <c r="I124" s="15">
        <v>4</v>
      </c>
      <c r="J124" s="15">
        <v>5</v>
      </c>
      <c r="K124" s="26">
        <v>25</v>
      </c>
      <c r="L124" s="14"/>
      <c r="M124" s="21" t="s">
        <v>233</v>
      </c>
    </row>
    <row r="125" spans="1:13" ht="16.5" customHeight="1">
      <c r="A125" s="15">
        <v>7</v>
      </c>
      <c r="B125" s="11" t="s">
        <v>225</v>
      </c>
      <c r="C125" s="15"/>
      <c r="D125" s="21">
        <v>6</v>
      </c>
      <c r="E125" s="21" t="s">
        <v>81</v>
      </c>
      <c r="F125" s="15">
        <v>5</v>
      </c>
      <c r="G125" s="15">
        <v>4.7</v>
      </c>
      <c r="H125" s="15">
        <v>8.6</v>
      </c>
      <c r="I125" s="15">
        <v>5</v>
      </c>
      <c r="J125" s="15">
        <v>4.7</v>
      </c>
      <c r="K125" s="26">
        <v>28</v>
      </c>
      <c r="L125" s="14"/>
      <c r="M125" s="21" t="s">
        <v>286</v>
      </c>
    </row>
    <row r="126" spans="1:13" ht="15.75">
      <c r="A126" s="15">
        <v>8</v>
      </c>
      <c r="B126" s="15" t="s">
        <v>234</v>
      </c>
      <c r="C126" s="15" t="s">
        <v>235</v>
      </c>
      <c r="D126" s="21">
        <v>8</v>
      </c>
      <c r="E126" s="21" t="s">
        <v>309</v>
      </c>
      <c r="F126" s="15">
        <v>4</v>
      </c>
      <c r="G126" s="15">
        <v>4</v>
      </c>
      <c r="H126" s="15">
        <v>6.7</v>
      </c>
      <c r="I126" s="15">
        <v>5</v>
      </c>
      <c r="J126" s="15">
        <v>4.7</v>
      </c>
      <c r="K126" s="26">
        <v>24.4</v>
      </c>
      <c r="L126" s="14"/>
      <c r="M126" s="21" t="s">
        <v>231</v>
      </c>
    </row>
    <row r="127" spans="1:13" ht="15.75">
      <c r="A127" s="15">
        <v>9</v>
      </c>
      <c r="B127" s="15" t="s">
        <v>236</v>
      </c>
      <c r="C127" s="15" t="s">
        <v>157</v>
      </c>
      <c r="D127" s="21">
        <v>5</v>
      </c>
      <c r="E127" s="21" t="s">
        <v>106</v>
      </c>
      <c r="F127" s="15">
        <v>4.7</v>
      </c>
      <c r="G127" s="15">
        <v>3</v>
      </c>
      <c r="H127" s="15">
        <v>6.7</v>
      </c>
      <c r="I127" s="15">
        <v>4.7</v>
      </c>
      <c r="J127" s="15">
        <v>4.7</v>
      </c>
      <c r="K127" s="26">
        <v>23.8</v>
      </c>
      <c r="L127" s="14"/>
      <c r="M127" s="21" t="s">
        <v>150</v>
      </c>
    </row>
    <row r="128" spans="1:13" ht="15.75">
      <c r="A128" s="15">
        <v>10</v>
      </c>
      <c r="B128" s="15" t="s">
        <v>237</v>
      </c>
      <c r="C128" s="15" t="s">
        <v>9</v>
      </c>
      <c r="D128" s="21">
        <v>8</v>
      </c>
      <c r="E128" s="21" t="s">
        <v>294</v>
      </c>
      <c r="F128" s="15">
        <v>5</v>
      </c>
      <c r="G128" s="15">
        <v>2.3</v>
      </c>
      <c r="H128" s="15">
        <v>6.7</v>
      </c>
      <c r="I128" s="15">
        <v>4.3</v>
      </c>
      <c r="J128" s="15">
        <v>5</v>
      </c>
      <c r="K128" s="26">
        <v>23.3</v>
      </c>
      <c r="L128" s="14"/>
      <c r="M128" s="21" t="s">
        <v>238</v>
      </c>
    </row>
    <row r="129" spans="1:13" ht="15.75">
      <c r="A129" s="15">
        <v>11</v>
      </c>
      <c r="B129" s="15" t="s">
        <v>239</v>
      </c>
      <c r="C129" s="15" t="s">
        <v>240</v>
      </c>
      <c r="D129" s="21">
        <v>7</v>
      </c>
      <c r="E129" s="21" t="s">
        <v>310</v>
      </c>
      <c r="F129" s="15">
        <v>4</v>
      </c>
      <c r="G129" s="15">
        <v>4</v>
      </c>
      <c r="H129" s="15">
        <v>6</v>
      </c>
      <c r="I129" s="15">
        <v>4</v>
      </c>
      <c r="J129" s="15">
        <v>5</v>
      </c>
      <c r="K129" s="26">
        <v>23</v>
      </c>
      <c r="L129" s="14"/>
      <c r="M129" s="21" t="s">
        <v>241</v>
      </c>
    </row>
    <row r="130" spans="1:13" ht="15.75">
      <c r="A130" s="14"/>
      <c r="B130" s="15" t="s">
        <v>242</v>
      </c>
      <c r="C130" s="15" t="s">
        <v>120</v>
      </c>
      <c r="D130" s="21">
        <v>5</v>
      </c>
      <c r="E130" s="21" t="s">
        <v>296</v>
      </c>
      <c r="F130" s="60" t="s">
        <v>53</v>
      </c>
      <c r="G130" s="60"/>
      <c r="H130" s="60"/>
      <c r="I130" s="60"/>
      <c r="J130" s="60"/>
      <c r="K130" s="60"/>
      <c r="L130" s="14"/>
      <c r="M130" s="21" t="s">
        <v>243</v>
      </c>
    </row>
    <row r="131" spans="1:13" ht="14.25" customHeight="1">
      <c r="A131" s="14"/>
      <c r="B131" s="15" t="s">
        <v>244</v>
      </c>
      <c r="C131" s="15" t="s">
        <v>245</v>
      </c>
      <c r="D131" s="21">
        <v>7</v>
      </c>
      <c r="E131" s="21" t="s">
        <v>299</v>
      </c>
      <c r="F131" s="60" t="s">
        <v>53</v>
      </c>
      <c r="G131" s="60"/>
      <c r="H131" s="60"/>
      <c r="I131" s="60"/>
      <c r="J131" s="60"/>
      <c r="K131" s="60"/>
      <c r="L131" s="14"/>
      <c r="M131" s="21" t="s">
        <v>246</v>
      </c>
    </row>
    <row r="132" spans="1:13" ht="14.25" customHeight="1">
      <c r="A132" s="10"/>
      <c r="B132" s="30"/>
      <c r="C132" s="30"/>
      <c r="D132" s="31"/>
      <c r="E132" s="31"/>
      <c r="F132" s="32"/>
      <c r="G132" s="32"/>
      <c r="H132" s="32"/>
      <c r="I132" s="32"/>
      <c r="J132" s="32"/>
      <c r="K132" s="32"/>
      <c r="L132" s="10"/>
      <c r="M132" s="31"/>
    </row>
    <row r="133" spans="5:11" ht="15.75">
      <c r="E133" s="38" t="s">
        <v>247</v>
      </c>
      <c r="F133" s="38"/>
      <c r="G133" s="38"/>
      <c r="H133" s="38"/>
      <c r="I133" s="38"/>
      <c r="J133" s="38"/>
      <c r="K133" s="38"/>
    </row>
    <row r="134" spans="1:13" ht="15.75">
      <c r="A134" s="42" t="s">
        <v>315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5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ht="15.75">
      <c r="A136" s="2" t="s">
        <v>0</v>
      </c>
    </row>
    <row r="137" ht="15.75">
      <c r="A137" s="2" t="s">
        <v>1</v>
      </c>
    </row>
    <row r="138" spans="1:13" ht="19.5" customHeight="1">
      <c r="A138" s="49" t="s">
        <v>2</v>
      </c>
      <c r="B138" s="43" t="s">
        <v>3</v>
      </c>
      <c r="C138" s="43" t="s">
        <v>4</v>
      </c>
      <c r="D138" s="43" t="s">
        <v>13</v>
      </c>
      <c r="E138" s="43" t="s">
        <v>5</v>
      </c>
      <c r="F138" s="33" t="s">
        <v>10</v>
      </c>
      <c r="G138" s="34"/>
      <c r="H138" s="34"/>
      <c r="I138" s="34"/>
      <c r="J138" s="35"/>
      <c r="K138" s="36" t="s">
        <v>6</v>
      </c>
      <c r="L138" s="46" t="s">
        <v>7</v>
      </c>
      <c r="M138" s="46" t="s">
        <v>8</v>
      </c>
    </row>
    <row r="139" spans="1:13" ht="15.75">
      <c r="A139" s="50"/>
      <c r="B139" s="44"/>
      <c r="C139" s="44"/>
      <c r="D139" s="44"/>
      <c r="E139" s="44"/>
      <c r="F139" s="15">
        <v>1</v>
      </c>
      <c r="G139" s="15">
        <v>2</v>
      </c>
      <c r="H139" s="15">
        <v>3</v>
      </c>
      <c r="I139" s="15">
        <v>4</v>
      </c>
      <c r="J139" s="15">
        <v>5</v>
      </c>
      <c r="K139" s="37"/>
      <c r="L139" s="47"/>
      <c r="M139" s="47"/>
    </row>
    <row r="140" spans="1:13" ht="15.75">
      <c r="A140" s="51"/>
      <c r="B140" s="45"/>
      <c r="C140" s="45"/>
      <c r="D140" s="45"/>
      <c r="E140" s="45"/>
      <c r="F140" s="15">
        <v>5</v>
      </c>
      <c r="G140" s="15">
        <v>5</v>
      </c>
      <c r="H140" s="15">
        <v>10</v>
      </c>
      <c r="I140" s="15">
        <v>5</v>
      </c>
      <c r="J140" s="15">
        <v>5</v>
      </c>
      <c r="K140" s="26">
        <v>30</v>
      </c>
      <c r="L140" s="48"/>
      <c r="M140" s="48"/>
    </row>
    <row r="141" spans="1:13" ht="15.75">
      <c r="A141" s="25">
        <v>1</v>
      </c>
      <c r="B141" s="25" t="s">
        <v>248</v>
      </c>
      <c r="C141" s="25" t="s">
        <v>9</v>
      </c>
      <c r="D141" s="24">
        <v>7</v>
      </c>
      <c r="E141" s="24" t="s">
        <v>305</v>
      </c>
      <c r="F141" s="25">
        <v>5</v>
      </c>
      <c r="G141" s="25">
        <v>4</v>
      </c>
      <c r="H141" s="25">
        <v>10</v>
      </c>
      <c r="I141" s="25">
        <v>5</v>
      </c>
      <c r="J141" s="25">
        <v>5</v>
      </c>
      <c r="K141" s="27">
        <v>29</v>
      </c>
      <c r="L141" s="25" t="s">
        <v>55</v>
      </c>
      <c r="M141" s="24" t="s">
        <v>249</v>
      </c>
    </row>
    <row r="142" spans="1:13" ht="15.75">
      <c r="A142" s="25">
        <v>2</v>
      </c>
      <c r="B142" s="25" t="s">
        <v>250</v>
      </c>
      <c r="C142" s="25" t="s">
        <v>54</v>
      </c>
      <c r="D142" s="24">
        <v>5</v>
      </c>
      <c r="E142" s="24" t="s">
        <v>305</v>
      </c>
      <c r="F142" s="25">
        <v>5</v>
      </c>
      <c r="G142" s="25">
        <v>4</v>
      </c>
      <c r="H142" s="25">
        <v>6</v>
      </c>
      <c r="I142" s="25">
        <v>5</v>
      </c>
      <c r="J142" s="25">
        <v>5</v>
      </c>
      <c r="K142" s="27">
        <v>25</v>
      </c>
      <c r="L142" s="25" t="s">
        <v>62</v>
      </c>
      <c r="M142" s="24" t="s">
        <v>251</v>
      </c>
    </row>
    <row r="143" spans="1:13" ht="15.75">
      <c r="A143" s="25">
        <v>2</v>
      </c>
      <c r="B143" s="25" t="s">
        <v>252</v>
      </c>
      <c r="C143" s="25" t="s">
        <v>9</v>
      </c>
      <c r="D143" s="24">
        <v>6</v>
      </c>
      <c r="E143" s="24" t="s">
        <v>98</v>
      </c>
      <c r="F143" s="25">
        <v>3</v>
      </c>
      <c r="G143" s="25">
        <v>5</v>
      </c>
      <c r="H143" s="25">
        <v>7</v>
      </c>
      <c r="I143" s="25">
        <v>5</v>
      </c>
      <c r="J143" s="25">
        <v>5</v>
      </c>
      <c r="K143" s="27">
        <v>25</v>
      </c>
      <c r="L143" s="25" t="s">
        <v>62</v>
      </c>
      <c r="M143" s="24" t="s">
        <v>253</v>
      </c>
    </row>
    <row r="144" spans="1:13" ht="15.75">
      <c r="A144" s="25">
        <v>4</v>
      </c>
      <c r="B144" s="25" t="s">
        <v>254</v>
      </c>
      <c r="C144" s="25" t="s">
        <v>169</v>
      </c>
      <c r="D144" s="24">
        <v>5</v>
      </c>
      <c r="E144" s="24" t="s">
        <v>301</v>
      </c>
      <c r="F144" s="25">
        <v>4</v>
      </c>
      <c r="G144" s="25">
        <v>3</v>
      </c>
      <c r="H144" s="25">
        <v>7</v>
      </c>
      <c r="I144" s="25">
        <v>5</v>
      </c>
      <c r="J144" s="25">
        <v>5</v>
      </c>
      <c r="K144" s="27">
        <v>24</v>
      </c>
      <c r="L144" s="25" t="s">
        <v>62</v>
      </c>
      <c r="M144" s="24" t="s">
        <v>255</v>
      </c>
    </row>
    <row r="145" spans="1:13" ht="15.75">
      <c r="A145" s="15">
        <v>5</v>
      </c>
      <c r="B145" s="15" t="s">
        <v>256</v>
      </c>
      <c r="C145" s="15" t="s">
        <v>195</v>
      </c>
      <c r="D145" s="21">
        <v>7</v>
      </c>
      <c r="E145" s="21" t="s">
        <v>109</v>
      </c>
      <c r="F145" s="15">
        <v>4.5</v>
      </c>
      <c r="G145" s="15">
        <v>3.3</v>
      </c>
      <c r="H145" s="15">
        <v>6.3</v>
      </c>
      <c r="I145" s="15">
        <v>4</v>
      </c>
      <c r="J145" s="15">
        <v>5</v>
      </c>
      <c r="K145" s="26">
        <v>23.1</v>
      </c>
      <c r="L145" s="14"/>
      <c r="M145" s="21" t="s">
        <v>257</v>
      </c>
    </row>
    <row r="146" spans="1:13" ht="15.75">
      <c r="A146" s="15">
        <v>6</v>
      </c>
      <c r="B146" s="15" t="s">
        <v>258</v>
      </c>
      <c r="C146" s="15" t="s">
        <v>205</v>
      </c>
      <c r="D146" s="21">
        <v>7</v>
      </c>
      <c r="E146" s="21" t="s">
        <v>93</v>
      </c>
      <c r="F146" s="15">
        <v>1</v>
      </c>
      <c r="G146" s="15">
        <v>2.3</v>
      </c>
      <c r="H146" s="15">
        <v>8.5</v>
      </c>
      <c r="I146" s="15">
        <v>5</v>
      </c>
      <c r="J146" s="15">
        <v>5</v>
      </c>
      <c r="K146" s="26">
        <v>21.8</v>
      </c>
      <c r="L146" s="14"/>
      <c r="M146" s="21" t="s">
        <v>259</v>
      </c>
    </row>
    <row r="147" spans="1:13" ht="15.75">
      <c r="A147" s="15">
        <v>7</v>
      </c>
      <c r="B147" s="15" t="s">
        <v>260</v>
      </c>
      <c r="C147" s="15" t="s">
        <v>54</v>
      </c>
      <c r="D147" s="21">
        <v>5</v>
      </c>
      <c r="E147" s="21" t="s">
        <v>311</v>
      </c>
      <c r="F147" s="15">
        <v>2</v>
      </c>
      <c r="G147" s="15">
        <v>3.3</v>
      </c>
      <c r="H147" s="15">
        <v>6.3</v>
      </c>
      <c r="I147" s="15">
        <v>5</v>
      </c>
      <c r="J147" s="15">
        <v>5</v>
      </c>
      <c r="K147" s="26">
        <v>21.6</v>
      </c>
      <c r="L147" s="14"/>
      <c r="M147" s="21" t="s">
        <v>261</v>
      </c>
    </row>
    <row r="148" spans="1:13" ht="15.75">
      <c r="A148" s="15">
        <v>8</v>
      </c>
      <c r="B148" s="15" t="s">
        <v>262</v>
      </c>
      <c r="C148" s="15" t="s">
        <v>263</v>
      </c>
      <c r="D148" s="21">
        <v>5</v>
      </c>
      <c r="E148" s="21" t="s">
        <v>293</v>
      </c>
      <c r="F148" s="15">
        <v>4</v>
      </c>
      <c r="G148" s="15">
        <v>2.8</v>
      </c>
      <c r="H148" s="15">
        <v>5</v>
      </c>
      <c r="I148" s="15">
        <v>4.3</v>
      </c>
      <c r="J148" s="15">
        <v>5</v>
      </c>
      <c r="K148" s="26">
        <v>21.1</v>
      </c>
      <c r="L148" s="14"/>
      <c r="M148" s="21" t="s">
        <v>264</v>
      </c>
    </row>
    <row r="149" spans="1:13" ht="15.75">
      <c r="A149" s="15">
        <v>9</v>
      </c>
      <c r="B149" s="15" t="s">
        <v>265</v>
      </c>
      <c r="C149" s="15" t="s">
        <v>12</v>
      </c>
      <c r="D149" s="21">
        <v>7</v>
      </c>
      <c r="E149" s="21" t="s">
        <v>302</v>
      </c>
      <c r="F149" s="15">
        <v>3</v>
      </c>
      <c r="G149" s="15">
        <v>3.3</v>
      </c>
      <c r="H149" s="15">
        <v>4.3</v>
      </c>
      <c r="I149" s="15">
        <v>3.3</v>
      </c>
      <c r="J149" s="15">
        <v>4.5</v>
      </c>
      <c r="K149" s="26">
        <v>18.4</v>
      </c>
      <c r="L149" s="14"/>
      <c r="M149" s="21" t="s">
        <v>266</v>
      </c>
    </row>
    <row r="150" spans="1:13" ht="15.75">
      <c r="A150" s="15">
        <v>10</v>
      </c>
      <c r="B150" s="15" t="s">
        <v>267</v>
      </c>
      <c r="C150" s="15" t="s">
        <v>268</v>
      </c>
      <c r="D150" s="21">
        <v>6</v>
      </c>
      <c r="E150" s="21" t="s">
        <v>301</v>
      </c>
      <c r="F150" s="15">
        <v>2.3</v>
      </c>
      <c r="G150" s="15">
        <v>3</v>
      </c>
      <c r="H150" s="15">
        <v>3</v>
      </c>
      <c r="I150" s="15">
        <v>3.5</v>
      </c>
      <c r="J150" s="15">
        <v>5</v>
      </c>
      <c r="K150" s="26">
        <v>16.8</v>
      </c>
      <c r="L150" s="14"/>
      <c r="M150" s="21" t="s">
        <v>269</v>
      </c>
    </row>
    <row r="151" spans="1:13" ht="16.5" customHeight="1">
      <c r="A151" s="15">
        <v>11</v>
      </c>
      <c r="B151" s="15" t="s">
        <v>270</v>
      </c>
      <c r="C151" s="15" t="s">
        <v>271</v>
      </c>
      <c r="D151" s="21">
        <v>8</v>
      </c>
      <c r="E151" s="21" t="s">
        <v>312</v>
      </c>
      <c r="F151" s="15">
        <v>4</v>
      </c>
      <c r="G151" s="15">
        <v>3</v>
      </c>
      <c r="H151" s="15">
        <v>2.3</v>
      </c>
      <c r="I151" s="15">
        <v>2.8</v>
      </c>
      <c r="J151" s="15">
        <v>4.3</v>
      </c>
      <c r="K151" s="26">
        <v>16.4</v>
      </c>
      <c r="L151" s="14"/>
      <c r="M151" s="21" t="s">
        <v>272</v>
      </c>
    </row>
    <row r="152" spans="1:13" ht="15.75">
      <c r="A152" s="15">
        <v>12</v>
      </c>
      <c r="B152" s="15" t="s">
        <v>273</v>
      </c>
      <c r="C152" s="15" t="s">
        <v>9</v>
      </c>
      <c r="D152" s="21">
        <v>5</v>
      </c>
      <c r="E152" s="21" t="s">
        <v>299</v>
      </c>
      <c r="F152" s="15">
        <v>1</v>
      </c>
      <c r="G152" s="15">
        <v>1.3</v>
      </c>
      <c r="H152" s="15">
        <v>3.3</v>
      </c>
      <c r="I152" s="15">
        <v>4</v>
      </c>
      <c r="J152" s="15">
        <v>5</v>
      </c>
      <c r="K152" s="26">
        <v>14.6</v>
      </c>
      <c r="L152" s="14"/>
      <c r="M152" s="21" t="s">
        <v>274</v>
      </c>
    </row>
    <row r="153" spans="1:13" ht="15.75">
      <c r="A153" s="15">
        <v>13</v>
      </c>
      <c r="B153" s="15" t="s">
        <v>275</v>
      </c>
      <c r="C153" s="15" t="s">
        <v>54</v>
      </c>
      <c r="D153" s="21">
        <v>5</v>
      </c>
      <c r="E153" s="21" t="s">
        <v>313</v>
      </c>
      <c r="F153" s="15">
        <v>3.3</v>
      </c>
      <c r="G153" s="15">
        <v>1.3</v>
      </c>
      <c r="H153" s="15">
        <v>1.3</v>
      </c>
      <c r="I153" s="15">
        <v>3</v>
      </c>
      <c r="J153" s="15">
        <v>4.3</v>
      </c>
      <c r="K153" s="26">
        <v>13.2</v>
      </c>
      <c r="L153" s="14"/>
      <c r="M153" s="21" t="s">
        <v>276</v>
      </c>
    </row>
    <row r="154" spans="1:13" ht="15.75">
      <c r="A154" s="30"/>
      <c r="B154" s="30"/>
      <c r="C154" s="30"/>
      <c r="D154" s="31"/>
      <c r="E154" s="31"/>
      <c r="F154" s="30"/>
      <c r="G154" s="30"/>
      <c r="H154" s="30"/>
      <c r="I154" s="30"/>
      <c r="J154" s="30"/>
      <c r="K154" s="32"/>
      <c r="L154" s="10"/>
      <c r="M154" s="31"/>
    </row>
    <row r="155" spans="5:11" ht="15.75">
      <c r="E155" s="38" t="s">
        <v>11</v>
      </c>
      <c r="F155" s="38"/>
      <c r="G155" s="38"/>
      <c r="H155" s="38"/>
      <c r="I155" s="38"/>
      <c r="J155" s="38"/>
      <c r="K155" s="38"/>
    </row>
    <row r="156" spans="1:13" ht="45.75" customHeight="1">
      <c r="A156" s="70" t="s">
        <v>316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  <row r="157" ht="15.75">
      <c r="A157" s="2" t="s">
        <v>0</v>
      </c>
    </row>
    <row r="158" ht="15.75">
      <c r="A158" s="2" t="s">
        <v>1</v>
      </c>
    </row>
    <row r="159" spans="1:13" ht="15.75">
      <c r="A159" s="49" t="s">
        <v>2</v>
      </c>
      <c r="B159" s="46" t="s">
        <v>3</v>
      </c>
      <c r="C159" s="46" t="s">
        <v>4</v>
      </c>
      <c r="D159" s="46" t="s">
        <v>13</v>
      </c>
      <c r="E159" s="46" t="s">
        <v>5</v>
      </c>
      <c r="F159" s="33" t="s">
        <v>10</v>
      </c>
      <c r="G159" s="34"/>
      <c r="H159" s="34"/>
      <c r="I159" s="34"/>
      <c r="J159" s="35"/>
      <c r="K159" s="36" t="s">
        <v>6</v>
      </c>
      <c r="L159" s="46" t="s">
        <v>7</v>
      </c>
      <c r="M159" s="46" t="s">
        <v>8</v>
      </c>
    </row>
    <row r="160" spans="1:13" ht="15.75">
      <c r="A160" s="50"/>
      <c r="B160" s="47"/>
      <c r="C160" s="47"/>
      <c r="D160" s="47"/>
      <c r="E160" s="47"/>
      <c r="F160" s="15">
        <v>1</v>
      </c>
      <c r="G160" s="15">
        <v>2</v>
      </c>
      <c r="H160" s="15">
        <v>3</v>
      </c>
      <c r="I160" s="15">
        <v>4</v>
      </c>
      <c r="J160" s="15">
        <v>5</v>
      </c>
      <c r="K160" s="37"/>
      <c r="L160" s="47"/>
      <c r="M160" s="47"/>
    </row>
    <row r="161" spans="1:13" ht="15.75">
      <c r="A161" s="51"/>
      <c r="B161" s="48"/>
      <c r="C161" s="48"/>
      <c r="D161" s="48"/>
      <c r="E161" s="48"/>
      <c r="F161" s="15">
        <v>5</v>
      </c>
      <c r="G161" s="15">
        <v>5</v>
      </c>
      <c r="H161" s="15">
        <v>10</v>
      </c>
      <c r="I161" s="15">
        <v>5</v>
      </c>
      <c r="J161" s="15">
        <v>5</v>
      </c>
      <c r="K161" s="26">
        <v>30</v>
      </c>
      <c r="L161" s="48"/>
      <c r="M161" s="48"/>
    </row>
    <row r="162" spans="1:13" ht="15.75">
      <c r="A162" s="25">
        <v>1</v>
      </c>
      <c r="B162" s="25" t="s">
        <v>21</v>
      </c>
      <c r="C162" s="25" t="s">
        <v>12</v>
      </c>
      <c r="D162" s="24">
        <v>6</v>
      </c>
      <c r="E162" s="24" t="s">
        <v>306</v>
      </c>
      <c r="F162" s="25">
        <v>5</v>
      </c>
      <c r="G162" s="25">
        <v>5</v>
      </c>
      <c r="H162" s="25">
        <v>9.3</v>
      </c>
      <c r="I162" s="25">
        <v>5</v>
      </c>
      <c r="J162" s="25">
        <v>5</v>
      </c>
      <c r="K162" s="27">
        <v>29.3</v>
      </c>
      <c r="L162" s="25" t="s">
        <v>55</v>
      </c>
      <c r="M162" s="24" t="s">
        <v>277</v>
      </c>
    </row>
    <row r="163" spans="1:13" ht="15.75">
      <c r="A163" s="25">
        <v>2</v>
      </c>
      <c r="B163" s="25" t="s">
        <v>15</v>
      </c>
      <c r="C163" s="25" t="s">
        <v>16</v>
      </c>
      <c r="D163" s="24">
        <v>8</v>
      </c>
      <c r="E163" s="24" t="s">
        <v>121</v>
      </c>
      <c r="F163" s="25">
        <v>4.8</v>
      </c>
      <c r="G163" s="25">
        <v>4.8</v>
      </c>
      <c r="H163" s="25">
        <v>7.3</v>
      </c>
      <c r="I163" s="25">
        <v>5</v>
      </c>
      <c r="J163" s="25">
        <v>4.8</v>
      </c>
      <c r="K163" s="27">
        <v>26.7</v>
      </c>
      <c r="L163" s="25" t="s">
        <v>62</v>
      </c>
      <c r="M163" s="24" t="s">
        <v>278</v>
      </c>
    </row>
    <row r="164" spans="1:13" ht="15.75">
      <c r="A164" s="15">
        <v>3</v>
      </c>
      <c r="B164" s="15" t="s">
        <v>24</v>
      </c>
      <c r="C164" s="15" t="s">
        <v>25</v>
      </c>
      <c r="D164" s="21">
        <v>5</v>
      </c>
      <c r="E164" s="21" t="s">
        <v>300</v>
      </c>
      <c r="F164" s="15">
        <v>4</v>
      </c>
      <c r="G164" s="15">
        <v>4</v>
      </c>
      <c r="H164" s="15">
        <v>8</v>
      </c>
      <c r="I164" s="15">
        <v>4.5</v>
      </c>
      <c r="J164" s="15">
        <v>4.8</v>
      </c>
      <c r="K164" s="26">
        <v>25.3</v>
      </c>
      <c r="L164" s="14"/>
      <c r="M164" s="21" t="s">
        <v>279</v>
      </c>
    </row>
    <row r="165" spans="1:13" ht="15.75">
      <c r="A165" s="15">
        <v>4</v>
      </c>
      <c r="B165" s="15" t="s">
        <v>22</v>
      </c>
      <c r="C165" s="15" t="s">
        <v>23</v>
      </c>
      <c r="D165" s="21">
        <v>6</v>
      </c>
      <c r="E165" s="21" t="s">
        <v>302</v>
      </c>
      <c r="F165" s="15">
        <v>4.5</v>
      </c>
      <c r="G165" s="15">
        <v>3.5</v>
      </c>
      <c r="H165" s="15">
        <v>8</v>
      </c>
      <c r="I165" s="15">
        <v>4.8</v>
      </c>
      <c r="J165" s="15">
        <v>3.5</v>
      </c>
      <c r="K165" s="26">
        <v>24.3</v>
      </c>
      <c r="L165" s="14"/>
      <c r="M165" s="21" t="s">
        <v>280</v>
      </c>
    </row>
    <row r="166" spans="1:13" ht="15.75">
      <c r="A166" s="15">
        <v>5</v>
      </c>
      <c r="B166" s="15" t="s">
        <v>26</v>
      </c>
      <c r="C166" s="15" t="s">
        <v>27</v>
      </c>
      <c r="D166" s="21">
        <v>7</v>
      </c>
      <c r="E166" s="21" t="s">
        <v>85</v>
      </c>
      <c r="F166" s="15">
        <v>3.5</v>
      </c>
      <c r="G166" s="15">
        <v>4.3</v>
      </c>
      <c r="H166" s="15">
        <v>7.5</v>
      </c>
      <c r="I166" s="15">
        <v>4.5</v>
      </c>
      <c r="J166" s="15">
        <v>4.3</v>
      </c>
      <c r="K166" s="26">
        <v>24.1</v>
      </c>
      <c r="L166" s="14"/>
      <c r="M166" s="21" t="s">
        <v>281</v>
      </c>
    </row>
    <row r="167" spans="1:13" ht="15.75">
      <c r="A167" s="15">
        <v>6</v>
      </c>
      <c r="B167" s="15" t="s">
        <v>19</v>
      </c>
      <c r="C167" s="15" t="s">
        <v>20</v>
      </c>
      <c r="D167" s="21">
        <v>6</v>
      </c>
      <c r="E167" s="21" t="s">
        <v>314</v>
      </c>
      <c r="F167" s="15">
        <v>3.3</v>
      </c>
      <c r="G167" s="15">
        <v>2.8</v>
      </c>
      <c r="H167" s="15">
        <v>6</v>
      </c>
      <c r="I167" s="15">
        <v>3.5</v>
      </c>
      <c r="J167" s="15">
        <v>3.8</v>
      </c>
      <c r="K167" s="26">
        <v>19.4</v>
      </c>
      <c r="L167" s="14"/>
      <c r="M167" s="21" t="s">
        <v>282</v>
      </c>
    </row>
    <row r="168" spans="1:13" ht="15.75">
      <c r="A168" s="15">
        <v>7</v>
      </c>
      <c r="B168" s="15" t="s">
        <v>17</v>
      </c>
      <c r="C168" s="15" t="s">
        <v>18</v>
      </c>
      <c r="D168" s="21">
        <v>8</v>
      </c>
      <c r="E168" s="21" t="s">
        <v>313</v>
      </c>
      <c r="F168" s="15">
        <v>1.8</v>
      </c>
      <c r="G168" s="15">
        <v>2</v>
      </c>
      <c r="H168" s="15">
        <v>3.3</v>
      </c>
      <c r="I168" s="15">
        <v>4</v>
      </c>
      <c r="J168" s="15">
        <v>2.3</v>
      </c>
      <c r="K168" s="26">
        <v>13.4</v>
      </c>
      <c r="L168" s="14"/>
      <c r="M168" s="21" t="s">
        <v>283</v>
      </c>
    </row>
    <row r="170" ht="15.75">
      <c r="A170" s="2" t="s">
        <v>317</v>
      </c>
    </row>
  </sheetData>
  <sheetProtection/>
  <mergeCells count="99">
    <mergeCell ref="B50:B52"/>
    <mergeCell ref="C50:C52"/>
    <mergeCell ref="A1:M1"/>
    <mergeCell ref="A2:M2"/>
    <mergeCell ref="M8:M10"/>
    <mergeCell ref="A4:M4"/>
    <mergeCell ref="A5:M5"/>
    <mergeCell ref="D8:D10"/>
    <mergeCell ref="F8:J8"/>
    <mergeCell ref="A23:M23"/>
    <mergeCell ref="A26:A28"/>
    <mergeCell ref="B26:B28"/>
    <mergeCell ref="C26:C28"/>
    <mergeCell ref="M26:M28"/>
    <mergeCell ref="K26:K27"/>
    <mergeCell ref="L26:L28"/>
    <mergeCell ref="F19:K19"/>
    <mergeCell ref="F20:K20"/>
    <mergeCell ref="A50:A52"/>
    <mergeCell ref="A8:A10"/>
    <mergeCell ref="B8:B10"/>
    <mergeCell ref="C8:C10"/>
    <mergeCell ref="A22:M22"/>
    <mergeCell ref="A44:M47"/>
    <mergeCell ref="D26:D28"/>
    <mergeCell ref="F26:J26"/>
    <mergeCell ref="D50:D52"/>
    <mergeCell ref="E67:K67"/>
    <mergeCell ref="E73:E75"/>
    <mergeCell ref="A73:A75"/>
    <mergeCell ref="A95:A97"/>
    <mergeCell ref="F130:K130"/>
    <mergeCell ref="F73:J73"/>
    <mergeCell ref="K73:K74"/>
    <mergeCell ref="B73:B75"/>
    <mergeCell ref="C73:C75"/>
    <mergeCell ref="L50:L52"/>
    <mergeCell ref="L138:L140"/>
    <mergeCell ref="F131:K131"/>
    <mergeCell ref="K8:K9"/>
    <mergeCell ref="L8:L10"/>
    <mergeCell ref="E43:K43"/>
    <mergeCell ref="E8:E10"/>
    <mergeCell ref="E26:E28"/>
    <mergeCell ref="F50:J50"/>
    <mergeCell ref="E50:E52"/>
    <mergeCell ref="M50:M52"/>
    <mergeCell ref="K50:K51"/>
    <mergeCell ref="F65:K65"/>
    <mergeCell ref="K138:K139"/>
    <mergeCell ref="L73:L75"/>
    <mergeCell ref="M73:M75"/>
    <mergeCell ref="F87:K87"/>
    <mergeCell ref="F88:K88"/>
    <mergeCell ref="A68:M70"/>
    <mergeCell ref="A71:B71"/>
    <mergeCell ref="A138:A140"/>
    <mergeCell ref="B138:B140"/>
    <mergeCell ref="C138:C140"/>
    <mergeCell ref="D138:D140"/>
    <mergeCell ref="E90:K90"/>
    <mergeCell ref="A91:M92"/>
    <mergeCell ref="C116:C118"/>
    <mergeCell ref="D116:D118"/>
    <mergeCell ref="E116:E118"/>
    <mergeCell ref="M95:M97"/>
    <mergeCell ref="E111:K111"/>
    <mergeCell ref="A112:M113"/>
    <mergeCell ref="A116:A118"/>
    <mergeCell ref="B116:B118"/>
    <mergeCell ref="D73:D75"/>
    <mergeCell ref="D159:D161"/>
    <mergeCell ref="E159:E161"/>
    <mergeCell ref="F116:J116"/>
    <mergeCell ref="K116:K117"/>
    <mergeCell ref="F95:J95"/>
    <mergeCell ref="K95:K96"/>
    <mergeCell ref="F109:K109"/>
    <mergeCell ref="A156:M156"/>
    <mergeCell ref="A159:A161"/>
    <mergeCell ref="B159:B161"/>
    <mergeCell ref="L95:L97"/>
    <mergeCell ref="B95:B97"/>
    <mergeCell ref="C95:C97"/>
    <mergeCell ref="D95:D97"/>
    <mergeCell ref="E95:E97"/>
    <mergeCell ref="L159:L161"/>
    <mergeCell ref="L116:L118"/>
    <mergeCell ref="C159:C161"/>
    <mergeCell ref="F159:J159"/>
    <mergeCell ref="K159:K160"/>
    <mergeCell ref="E155:K155"/>
    <mergeCell ref="M116:M118"/>
    <mergeCell ref="E133:K133"/>
    <mergeCell ref="A134:M135"/>
    <mergeCell ref="E138:E140"/>
    <mergeCell ref="F138:J138"/>
    <mergeCell ref="M159:M161"/>
    <mergeCell ref="M138:M1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Александр Сорокин</cp:lastModifiedBy>
  <cp:lastPrinted>2015-01-21T22:11:37Z</cp:lastPrinted>
  <dcterms:created xsi:type="dcterms:W3CDTF">2014-12-25T07:31:24Z</dcterms:created>
  <dcterms:modified xsi:type="dcterms:W3CDTF">2015-04-15T07:12:33Z</dcterms:modified>
  <cp:category/>
  <cp:version/>
  <cp:contentType/>
  <cp:contentStatus/>
</cp:coreProperties>
</file>