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Результаты 7-11 кл." sheetId="1" r:id="rId1"/>
  </sheets>
  <definedNames/>
  <calcPr fullCalcOnLoad="1"/>
</workbook>
</file>

<file path=xl/sharedStrings.xml><?xml version="1.0" encoding="utf-8"?>
<sst xmlns="http://schemas.openxmlformats.org/spreadsheetml/2006/main" count="577" uniqueCount="304">
  <si>
    <t>ФИО</t>
  </si>
  <si>
    <t>Рейтинг</t>
  </si>
  <si>
    <t>Шифр</t>
  </si>
  <si>
    <t>Фамилия</t>
  </si>
  <si>
    <t>Имя</t>
  </si>
  <si>
    <t>МОУ</t>
  </si>
  <si>
    <t>баллов</t>
  </si>
  <si>
    <t>учителя</t>
  </si>
  <si>
    <t>Итого</t>
  </si>
  <si>
    <t>Результат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</si>
  <si>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</si>
  <si>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</si>
  <si>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Мосоквской области № 1866 от 07.09.2010 года:</t>
  </si>
  <si>
    <t>1. утвердить следующие результаты;</t>
  </si>
  <si>
    <t>ФИО  учителя</t>
  </si>
  <si>
    <t>2010-11 уч.г.</t>
  </si>
  <si>
    <t>Результат в</t>
  </si>
  <si>
    <t xml:space="preserve"> Рунова Л.В., учитель МОУ "Давыдовский лицей"; Калинина Н.Н., учитель МОУ "Абрамовская ООШ";</t>
  </si>
  <si>
    <t>заседания жюри муниципального этапа олимпиады по русскому языку в 2011-2012 у.г.</t>
  </si>
  <si>
    <t>Результаты олимпиады по русскому языку.  7 класс.   2011г.</t>
  </si>
  <si>
    <t>Результаты олимпиады по русскому языку.  8 класс.   2011г.</t>
  </si>
  <si>
    <t>Задания</t>
  </si>
  <si>
    <t>Эртуганов</t>
  </si>
  <si>
    <t>Шакир</t>
  </si>
  <si>
    <t>Ликино-Дулевский лицей</t>
  </si>
  <si>
    <t>Смирнова</t>
  </si>
  <si>
    <t>Владлена</t>
  </si>
  <si>
    <t>Куровская СОШ №6</t>
  </si>
  <si>
    <t>Алексеева</t>
  </si>
  <si>
    <t>Алена</t>
  </si>
  <si>
    <t>Дрезненская СОШ №1</t>
  </si>
  <si>
    <t>Затрутин</t>
  </si>
  <si>
    <t>Сергей</t>
  </si>
  <si>
    <t>Дрезненская гимназия</t>
  </si>
  <si>
    <t xml:space="preserve">Королев </t>
  </si>
  <si>
    <t>Артем</t>
  </si>
  <si>
    <t>Щетиновская СОШ</t>
  </si>
  <si>
    <t xml:space="preserve">Радинская </t>
  </si>
  <si>
    <t>Арина</t>
  </si>
  <si>
    <t>Анциферовская ООШ</t>
  </si>
  <si>
    <t>Юшкин</t>
  </si>
  <si>
    <t>Максим</t>
  </si>
  <si>
    <t>Куровская гимназия</t>
  </si>
  <si>
    <t>Александра</t>
  </si>
  <si>
    <t>Ликино-Дулёвская СОШ №5</t>
  </si>
  <si>
    <t>Чумин</t>
  </si>
  <si>
    <t>Дмитрий</t>
  </si>
  <si>
    <t>Демиховский лицей</t>
  </si>
  <si>
    <t>Карапетян</t>
  </si>
  <si>
    <t>Карен</t>
  </si>
  <si>
    <t>Давыдовская гимназия</t>
  </si>
  <si>
    <t>Сучкова</t>
  </si>
  <si>
    <t>Мария</t>
  </si>
  <si>
    <t>Куровская СОШ №2</t>
  </si>
  <si>
    <t>Меженёва</t>
  </si>
  <si>
    <t>Анастасия</t>
  </si>
  <si>
    <t>Кабановская СОШ</t>
  </si>
  <si>
    <t>Зинченко</t>
  </si>
  <si>
    <t>Юркинская ООШ</t>
  </si>
  <si>
    <t>Лазарева</t>
  </si>
  <si>
    <t>Екатерина</t>
  </si>
  <si>
    <t>Ликино-Дулёвская ООШ № 3</t>
  </si>
  <si>
    <t>Тяглова</t>
  </si>
  <si>
    <t>Наташа</t>
  </si>
  <si>
    <t>Куровская СОШ №1</t>
  </si>
  <si>
    <t>Паршина</t>
  </si>
  <si>
    <t>Юлия</t>
  </si>
  <si>
    <t>Ликино-Дулёвская ООШ №4</t>
  </si>
  <si>
    <t>Котусова Н.В.</t>
  </si>
  <si>
    <t>Борзых Н.М.</t>
  </si>
  <si>
    <t>Крючкова Н.С.</t>
  </si>
  <si>
    <t>Галядкина В.М.</t>
  </si>
  <si>
    <t>Белова Е. В.</t>
  </si>
  <si>
    <t>Макаренко И.А.</t>
  </si>
  <si>
    <t>Кирьянова Л.В.</t>
  </si>
  <si>
    <t>Саввичева О.В.</t>
  </si>
  <si>
    <t>Алексеева Н.С.</t>
  </si>
  <si>
    <t>Кузнецова О.В.</t>
  </si>
  <si>
    <t>Малёва О.Б.</t>
  </si>
  <si>
    <t>Гришина Н.Н.</t>
  </si>
  <si>
    <t>Сафронова Н.В.</t>
  </si>
  <si>
    <t>Рассоха Г.В.</t>
  </si>
  <si>
    <t>Маругина Л.Н</t>
  </si>
  <si>
    <t>Мараховская Л.В.</t>
  </si>
  <si>
    <t>Севрук</t>
  </si>
  <si>
    <t>Елена</t>
  </si>
  <si>
    <t>Вишнивецкая</t>
  </si>
  <si>
    <t>Валерия</t>
  </si>
  <si>
    <t>Артемьева</t>
  </si>
  <si>
    <t>Виктория</t>
  </si>
  <si>
    <t>Малодубенская СОШ</t>
  </si>
  <si>
    <t>Петрик</t>
  </si>
  <si>
    <t>Николай</t>
  </si>
  <si>
    <t>Кононенко</t>
  </si>
  <si>
    <t>Ликино-Дулевская гимназия</t>
  </si>
  <si>
    <t>Егорова</t>
  </si>
  <si>
    <t>Лидия</t>
  </si>
  <si>
    <t>Степанова</t>
  </si>
  <si>
    <t>Курешов</t>
  </si>
  <si>
    <t>Брицын</t>
  </si>
  <si>
    <t>Ильинская СОШ</t>
  </si>
  <si>
    <t xml:space="preserve">Нарбекова </t>
  </si>
  <si>
    <t>Алина</t>
  </si>
  <si>
    <t>Авсюнинская СОШ</t>
  </si>
  <si>
    <t>Момотова</t>
  </si>
  <si>
    <t>Горностаев</t>
  </si>
  <si>
    <t>Алексей</t>
  </si>
  <si>
    <t>Школьник</t>
  </si>
  <si>
    <t>Цховребова</t>
  </si>
  <si>
    <t>Людмила</t>
  </si>
  <si>
    <t>Крылова</t>
  </si>
  <si>
    <t>Новинская СОШ</t>
  </si>
  <si>
    <t>Андрякова</t>
  </si>
  <si>
    <t>Надежда</t>
  </si>
  <si>
    <t>Верейская СОШ</t>
  </si>
  <si>
    <t>Ромашко</t>
  </si>
  <si>
    <t>Анна</t>
  </si>
  <si>
    <t>Боченкова</t>
  </si>
  <si>
    <t>Инесса</t>
  </si>
  <si>
    <t>РОСТОК</t>
  </si>
  <si>
    <t>Митягина</t>
  </si>
  <si>
    <t>Никифорова</t>
  </si>
  <si>
    <t>Ирина</t>
  </si>
  <si>
    <t>Долгушова</t>
  </si>
  <si>
    <t>Кившан</t>
  </si>
  <si>
    <t>Соцкова</t>
  </si>
  <si>
    <t>Диана</t>
  </si>
  <si>
    <t>Войново-Горская ООШ</t>
  </si>
  <si>
    <t>Карякина</t>
  </si>
  <si>
    <t>Давыдовский лицей</t>
  </si>
  <si>
    <t>Альдибеков</t>
  </si>
  <si>
    <t>Евгений</t>
  </si>
  <si>
    <t>Озерецкая СОШ</t>
  </si>
  <si>
    <t>Кузенкова</t>
  </si>
  <si>
    <t>Ульяна</t>
  </si>
  <si>
    <t>Туниева</t>
  </si>
  <si>
    <t>Ангелина</t>
  </si>
  <si>
    <t>Ликино -Дулевская ООШ №2</t>
  </si>
  <si>
    <t xml:space="preserve">Паршикова </t>
  </si>
  <si>
    <t>Наталья</t>
  </si>
  <si>
    <t xml:space="preserve">Феофанова </t>
  </si>
  <si>
    <t>Дарья</t>
  </si>
  <si>
    <t>Абрамовская ООШ</t>
  </si>
  <si>
    <t>Смирнов</t>
  </si>
  <si>
    <t>Заволенская  ООШ</t>
  </si>
  <si>
    <t>Кирилина Н.С.</t>
  </si>
  <si>
    <t>Тимофеев С.В.</t>
  </si>
  <si>
    <t>Шевчик Н.В.</t>
  </si>
  <si>
    <t>Носова Т.Н.</t>
  </si>
  <si>
    <t>Пажога Н.М.</t>
  </si>
  <si>
    <t>Нефедова Н.В.</t>
  </si>
  <si>
    <t>Павлова О.Н.</t>
  </si>
  <si>
    <t>Нехина Т.В.</t>
  </si>
  <si>
    <t>Русакова С.Л.</t>
  </si>
  <si>
    <t>Трынова Н.А.</t>
  </si>
  <si>
    <t>Аркадскова Т.А.</t>
  </si>
  <si>
    <t>Леонова О.В.</t>
  </si>
  <si>
    <t>Капустина Е.В.</t>
  </si>
  <si>
    <t>Крылова Ю.В.</t>
  </si>
  <si>
    <t>Фролова Н.А.</t>
  </si>
  <si>
    <t>Хрестина В.А.</t>
  </si>
  <si>
    <t>Дивеева Л. Н.</t>
  </si>
  <si>
    <t>Янчикова М.Н.</t>
  </si>
  <si>
    <t>Зиновкин В.А.</t>
  </si>
  <si>
    <t>Кротова Т.С.</t>
  </si>
  <si>
    <t>Кулагина М.В.</t>
  </si>
  <si>
    <t>Кузьмина М.В.</t>
  </si>
  <si>
    <t>Калинина Н.Н.</t>
  </si>
  <si>
    <t>Мельникова  Т.А.</t>
  </si>
  <si>
    <t>Неявка</t>
  </si>
  <si>
    <t>Бадма-Халгаева</t>
  </si>
  <si>
    <t>Иляна</t>
  </si>
  <si>
    <t>Проценюк</t>
  </si>
  <si>
    <t>Вишнякова</t>
  </si>
  <si>
    <t>Семичева</t>
  </si>
  <si>
    <t>Ново-Снопковская ООШ</t>
  </si>
  <si>
    <t>Аносова</t>
  </si>
  <si>
    <t>Яна</t>
  </si>
  <si>
    <t>Рабзин</t>
  </si>
  <si>
    <t>Илья</t>
  </si>
  <si>
    <t>Никонова</t>
  </si>
  <si>
    <t>Щедрина</t>
  </si>
  <si>
    <t>Елизавета</t>
  </si>
  <si>
    <t>Романова</t>
  </si>
  <si>
    <t xml:space="preserve">Кустарёва </t>
  </si>
  <si>
    <t>Захарова</t>
  </si>
  <si>
    <t>Иванова</t>
  </si>
  <si>
    <t>Алексанра</t>
  </si>
  <si>
    <t xml:space="preserve">Набатчикова </t>
  </si>
  <si>
    <t>Аксёнкина</t>
  </si>
  <si>
    <t>Лашков</t>
  </si>
  <si>
    <t>Владимир</t>
  </si>
  <si>
    <t>Титов</t>
  </si>
  <si>
    <t>Михаил</t>
  </si>
  <si>
    <t>Губинская СОШ</t>
  </si>
  <si>
    <t>Пилипенко</t>
  </si>
  <si>
    <t>Валерий</t>
  </si>
  <si>
    <t>Самараковский</t>
  </si>
  <si>
    <t>Маркина</t>
  </si>
  <si>
    <t>Марина</t>
  </si>
  <si>
    <t xml:space="preserve">Ушенина </t>
  </si>
  <si>
    <t>Ольга</t>
  </si>
  <si>
    <t>Матиташвили</t>
  </si>
  <si>
    <t>Евгения</t>
  </si>
  <si>
    <t>Пухов</t>
  </si>
  <si>
    <t>Виктор</t>
  </si>
  <si>
    <t>Горская ООШ</t>
  </si>
  <si>
    <t>Семёнова</t>
  </si>
  <si>
    <t>Запутновская СОШ</t>
  </si>
  <si>
    <t>Овечкина</t>
  </si>
  <si>
    <t>Борисов</t>
  </si>
  <si>
    <t>Никита</t>
  </si>
  <si>
    <t>Гребенькова Н.И.</t>
  </si>
  <si>
    <t>Печалова Н.Ю.</t>
  </si>
  <si>
    <t>Рунова Г.Б.</t>
  </si>
  <si>
    <t>Гришина Е.Е.</t>
  </si>
  <si>
    <t>Пуговкина Н.А.</t>
  </si>
  <si>
    <t>Быкова С.А.</t>
  </si>
  <si>
    <t>Родякина Т.А.</t>
  </si>
  <si>
    <t>Степнова Т.И.</t>
  </si>
  <si>
    <t>Желудкова М.Г.</t>
  </si>
  <si>
    <t>Тимонина С.Б.</t>
  </si>
  <si>
    <t>Филиппова Г.Н.</t>
  </si>
  <si>
    <t>Носова И.В.</t>
  </si>
  <si>
    <t>Царева О.В.</t>
  </si>
  <si>
    <t>Чугуевская Н.И.</t>
  </si>
  <si>
    <t>Носова</t>
  </si>
  <si>
    <t>Милена</t>
  </si>
  <si>
    <t>Богомолова</t>
  </si>
  <si>
    <t>Сидорова</t>
  </si>
  <si>
    <t>Левина</t>
  </si>
  <si>
    <t>Оксана</t>
  </si>
  <si>
    <t>Мараховская</t>
  </si>
  <si>
    <t>Татьяна</t>
  </si>
  <si>
    <t>Бенецкая</t>
  </si>
  <si>
    <t>Скорнякова</t>
  </si>
  <si>
    <t>Гусева</t>
  </si>
  <si>
    <t>Александр</t>
  </si>
  <si>
    <t>Тё</t>
  </si>
  <si>
    <t>Станислав</t>
  </si>
  <si>
    <t>Зяблов</t>
  </si>
  <si>
    <t>Кочедыкова</t>
  </si>
  <si>
    <t>Жорова</t>
  </si>
  <si>
    <t>Матиашвили</t>
  </si>
  <si>
    <t>Шлыкова</t>
  </si>
  <si>
    <t>Рябова</t>
  </si>
  <si>
    <t>Бошман</t>
  </si>
  <si>
    <t>Малахова</t>
  </si>
  <si>
    <t>Аркадскова М.Ю.</t>
  </si>
  <si>
    <t>Кочеткова В.В.</t>
  </si>
  <si>
    <t>Рузаева Т.С.</t>
  </si>
  <si>
    <t>Савилова Е.В.</t>
  </si>
  <si>
    <t>Рыбкина А.А.</t>
  </si>
  <si>
    <t>Нечаева Т.СМ,</t>
  </si>
  <si>
    <t>Филиппова Г.И.</t>
  </si>
  <si>
    <t>Васильева Л.М.</t>
  </si>
  <si>
    <t>Самедова  М.В.</t>
  </si>
  <si>
    <t>Дымина</t>
  </si>
  <si>
    <t>Ксения</t>
  </si>
  <si>
    <t>Карпов</t>
  </si>
  <si>
    <t xml:space="preserve">Халатенкова </t>
  </si>
  <si>
    <t>Кабанова</t>
  </si>
  <si>
    <t xml:space="preserve">Терченко </t>
  </si>
  <si>
    <t>Эмма</t>
  </si>
  <si>
    <t>Трошин</t>
  </si>
  <si>
    <t>Ветунова</t>
  </si>
  <si>
    <t>Кристина</t>
  </si>
  <si>
    <t>Лукина</t>
  </si>
  <si>
    <t>Петухова</t>
  </si>
  <si>
    <t>Румянцева</t>
  </si>
  <si>
    <t>Марук</t>
  </si>
  <si>
    <t>Алёна</t>
  </si>
  <si>
    <t>Дрожжина</t>
  </si>
  <si>
    <t xml:space="preserve">Семенова </t>
  </si>
  <si>
    <t xml:space="preserve">Морозова </t>
  </si>
  <si>
    <t>Борзенкова</t>
  </si>
  <si>
    <t xml:space="preserve">Рябикина </t>
  </si>
  <si>
    <t>Баринов</t>
  </si>
  <si>
    <t>Колесова</t>
  </si>
  <si>
    <t>Снежана</t>
  </si>
  <si>
    <t>Федосов</t>
  </si>
  <si>
    <t>Ручина</t>
  </si>
  <si>
    <t>Бекшаева</t>
  </si>
  <si>
    <t>Варвара</t>
  </si>
  <si>
    <t>Чумагина О.Н.</t>
  </si>
  <si>
    <t>Рунова Л.В.</t>
  </si>
  <si>
    <t>Симонова Т.Ф.</t>
  </si>
  <si>
    <t>Присутствовали: Котусова Н.В. - председатель жюри;</t>
  </si>
  <si>
    <t xml:space="preserve"> Кузьмина М.В., учитель МОУ "Ликино-Дулёвская ООШ №2";</t>
  </si>
  <si>
    <t xml:space="preserve">  Чумагина О.Н., учитель МОУ "Демиховский лицей";</t>
  </si>
  <si>
    <t>2. направить на областную олимпиаду по русскому языку</t>
  </si>
  <si>
    <t xml:space="preserve"> Степнова Т.И., учитель МОУ "Ликино-Дулёвская СОШ № 5"; Симонова Т.Ф., учитель МОУ "Малодубенская СОШ";</t>
  </si>
  <si>
    <t>Отсутствовали: Мельникова Т.А., Дивеева Л.Н.</t>
  </si>
  <si>
    <t>Гришина Н.Н., учитель МОУ "Кабановская СОШ"; Рузаева Т.С., учитель МОУ "Авсюнинская СОШ";</t>
  </si>
  <si>
    <t>Гришина Е.Е., МОУ "Ново-Снопковская ООШ";</t>
  </si>
  <si>
    <t xml:space="preserve">  Мараховская Л.В., учитель МОУ "Ликино- Дулёвская ООШ № 4"; Разнобарская И.А., учитель МОУ "Куровская СОШ №2";</t>
  </si>
  <si>
    <t>Победитель</t>
  </si>
  <si>
    <t>Призёр</t>
  </si>
  <si>
    <t>Пбедитель</t>
  </si>
  <si>
    <t>Результаты олимпиады по русскому языку.  9 класс.   2011г.</t>
  </si>
  <si>
    <t>Результаты олимпиады по русскому языку.  10 класс.   2011г.</t>
  </si>
  <si>
    <t>Результаты олимпиады по русскому языку.  11 класс.   2011г.</t>
  </si>
  <si>
    <t>Протокол № 20  от16.12 .2011</t>
  </si>
  <si>
    <t>При зёр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</si>
</sst>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="75" zoomScaleNormal="75" workbookViewId="0" topLeftCell="A40">
      <selection activeCell="I179" sqref="I179"/>
    </sheetView>
  </sheetViews>
  <sheetFormatPr defaultColWidth="9.00390625" defaultRowHeight="12.75"/>
  <cols>
    <col min="1" max="1" width="3.75390625" style="0" customWidth="1"/>
    <col min="2" max="2" width="7.00390625" style="0" customWidth="1"/>
    <col min="3" max="3" width="17.00390625" style="0" customWidth="1"/>
    <col min="4" max="4" width="12.375" style="0" customWidth="1"/>
    <col min="5" max="5" width="22.25390625" style="0" customWidth="1"/>
    <col min="6" max="6" width="5.25390625" style="0" customWidth="1"/>
    <col min="7" max="14" width="5.75390625" style="0" customWidth="1"/>
    <col min="15" max="15" width="6.25390625" style="0" customWidth="1"/>
    <col min="16" max="17" width="5.75390625" style="0" customWidth="1"/>
    <col min="19" max="19" width="11.625" style="0" customWidth="1"/>
    <col min="20" max="20" width="13.00390625" style="0" customWidth="1"/>
    <col min="21" max="21" width="14.375" style="0" customWidth="1"/>
  </cols>
  <sheetData>
    <row r="1" spans="1:22" ht="15.75">
      <c r="A1" s="47" t="s">
        <v>302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4" spans="1:22" ht="15">
      <c r="A4" s="1" t="s">
        <v>287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 t="s">
        <v>291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 t="s">
        <v>288</v>
      </c>
      <c r="B7" s="1"/>
      <c r="C7" s="1"/>
      <c r="D7" s="1"/>
      <c r="E7" s="1"/>
      <c r="F7" s="1" t="s">
        <v>289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 t="s">
        <v>295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 t="s">
        <v>293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 t="s">
        <v>294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 t="s">
        <v>292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 t="s">
        <v>290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8:22" ht="1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2"/>
      <c r="B18" s="2"/>
      <c r="C18" s="2"/>
      <c r="D18" s="2"/>
      <c r="E18" s="2"/>
      <c r="F18" s="2"/>
      <c r="G18" s="2"/>
      <c r="U18" s="1"/>
      <c r="V18" s="1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spans="1:21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38.25">
      <c r="A25" s="4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3" t="s">
        <v>21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37" t="s">
        <v>8</v>
      </c>
      <c r="S25" s="4" t="s">
        <v>9</v>
      </c>
      <c r="T25" s="4" t="s">
        <v>14</v>
      </c>
      <c r="U25" s="5"/>
    </row>
    <row r="26" spans="1:21" ht="12.75">
      <c r="A26" s="6"/>
      <c r="F26" s="37">
        <v>1</v>
      </c>
      <c r="G26" s="37">
        <v>2</v>
      </c>
      <c r="H26" s="37">
        <v>3</v>
      </c>
      <c r="I26" s="37">
        <v>4</v>
      </c>
      <c r="J26" s="37">
        <v>5</v>
      </c>
      <c r="K26" s="37">
        <v>6</v>
      </c>
      <c r="L26" s="37">
        <v>7</v>
      </c>
      <c r="M26" s="37">
        <v>8</v>
      </c>
      <c r="N26" s="37">
        <v>9</v>
      </c>
      <c r="O26" s="37">
        <v>10</v>
      </c>
      <c r="P26" s="37">
        <v>11</v>
      </c>
      <c r="Q26" s="37">
        <v>12</v>
      </c>
      <c r="R26" s="37" t="s">
        <v>6</v>
      </c>
      <c r="T26" s="4"/>
      <c r="U26" s="7"/>
    </row>
    <row r="27" spans="1:21" ht="13.5" thickBot="1">
      <c r="A27" s="4"/>
      <c r="B27" s="4"/>
      <c r="C27" s="8"/>
      <c r="D27" s="8"/>
      <c r="E27" s="8"/>
      <c r="F27" s="17">
        <v>5</v>
      </c>
      <c r="G27" s="17">
        <v>5</v>
      </c>
      <c r="H27" s="17">
        <v>5.75</v>
      </c>
      <c r="I27" s="17">
        <v>6</v>
      </c>
      <c r="J27" s="17">
        <v>10</v>
      </c>
      <c r="K27" s="17">
        <v>12</v>
      </c>
      <c r="L27" s="17">
        <v>5</v>
      </c>
      <c r="M27" s="17">
        <v>7</v>
      </c>
      <c r="N27" s="17">
        <v>13</v>
      </c>
      <c r="O27" s="17">
        <v>8</v>
      </c>
      <c r="P27" s="17">
        <v>5</v>
      </c>
      <c r="Q27" s="17">
        <v>5</v>
      </c>
      <c r="R27" s="17">
        <f>SUM(F27:Q27)</f>
        <v>86.75</v>
      </c>
      <c r="S27" s="4"/>
      <c r="T27" s="4"/>
      <c r="U27" s="9"/>
    </row>
    <row r="28" spans="1:21" ht="26.25" thickBot="1">
      <c r="A28" s="4">
        <v>1</v>
      </c>
      <c r="B28" s="8">
        <v>714</v>
      </c>
      <c r="C28" s="4" t="s">
        <v>22</v>
      </c>
      <c r="D28" s="4" t="s">
        <v>23</v>
      </c>
      <c r="E28" s="4" t="s">
        <v>24</v>
      </c>
      <c r="F28" s="41">
        <v>4</v>
      </c>
      <c r="G28" s="42">
        <v>4.5</v>
      </c>
      <c r="H28" s="27">
        <v>4.75</v>
      </c>
      <c r="I28" s="42">
        <v>6</v>
      </c>
      <c r="J28" s="42">
        <v>2</v>
      </c>
      <c r="K28" s="42">
        <v>3</v>
      </c>
      <c r="L28" s="42">
        <v>3</v>
      </c>
      <c r="M28" s="27">
        <v>4</v>
      </c>
      <c r="N28" s="42">
        <v>2</v>
      </c>
      <c r="O28" s="42">
        <v>6</v>
      </c>
      <c r="P28" s="42">
        <v>5</v>
      </c>
      <c r="Q28" s="27">
        <v>3.5</v>
      </c>
      <c r="R28" s="20">
        <v>47.75</v>
      </c>
      <c r="S28" s="10" t="s">
        <v>296</v>
      </c>
      <c r="T28" s="32" t="s">
        <v>68</v>
      </c>
      <c r="U28" s="11"/>
    </row>
    <row r="29" spans="1:21" ht="21" customHeight="1">
      <c r="A29" s="4">
        <v>2</v>
      </c>
      <c r="B29" s="8">
        <v>710</v>
      </c>
      <c r="C29" s="20" t="s">
        <v>25</v>
      </c>
      <c r="D29" s="20" t="s">
        <v>26</v>
      </c>
      <c r="E29" s="20" t="s">
        <v>27</v>
      </c>
      <c r="F29" s="30">
        <v>4</v>
      </c>
      <c r="G29" s="31">
        <v>4</v>
      </c>
      <c r="H29" s="25">
        <v>4.75</v>
      </c>
      <c r="I29" s="31">
        <v>3.5</v>
      </c>
      <c r="J29" s="31">
        <v>2</v>
      </c>
      <c r="K29" s="31">
        <v>6</v>
      </c>
      <c r="L29" s="31">
        <v>2</v>
      </c>
      <c r="M29" s="25">
        <v>2</v>
      </c>
      <c r="N29" s="31">
        <v>0</v>
      </c>
      <c r="O29" s="31">
        <v>8</v>
      </c>
      <c r="P29" s="31">
        <v>5</v>
      </c>
      <c r="Q29" s="25">
        <v>1.5</v>
      </c>
      <c r="R29" s="4">
        <v>42.75</v>
      </c>
      <c r="S29" s="10" t="s">
        <v>297</v>
      </c>
      <c r="T29" s="13" t="s">
        <v>69</v>
      </c>
      <c r="U29" s="12"/>
    </row>
    <row r="30" spans="1:21" ht="25.5">
      <c r="A30" s="4">
        <v>3</v>
      </c>
      <c r="B30" s="8">
        <v>705</v>
      </c>
      <c r="C30" s="4" t="s">
        <v>28</v>
      </c>
      <c r="D30" s="4" t="s">
        <v>29</v>
      </c>
      <c r="E30" s="4" t="s">
        <v>30</v>
      </c>
      <c r="F30" s="30">
        <v>4</v>
      </c>
      <c r="G30" s="31">
        <v>3</v>
      </c>
      <c r="H30" s="25">
        <v>4.5</v>
      </c>
      <c r="I30" s="31">
        <v>6</v>
      </c>
      <c r="J30" s="31">
        <v>2</v>
      </c>
      <c r="K30" s="31">
        <v>6</v>
      </c>
      <c r="L30" s="31">
        <v>2</v>
      </c>
      <c r="M30" s="25">
        <v>3</v>
      </c>
      <c r="N30" s="31">
        <v>0</v>
      </c>
      <c r="O30" s="31">
        <v>8</v>
      </c>
      <c r="P30" s="31">
        <v>0</v>
      </c>
      <c r="Q30" s="25">
        <v>4</v>
      </c>
      <c r="R30" s="4">
        <v>42.5</v>
      </c>
      <c r="S30" s="10" t="s">
        <v>297</v>
      </c>
      <c r="T30" s="4" t="s">
        <v>70</v>
      </c>
      <c r="U30" s="12"/>
    </row>
    <row r="31" spans="1:21" ht="25.5">
      <c r="A31" s="4">
        <v>4</v>
      </c>
      <c r="B31" s="8">
        <v>704</v>
      </c>
      <c r="C31" s="4" t="s">
        <v>31</v>
      </c>
      <c r="D31" s="4" t="s">
        <v>32</v>
      </c>
      <c r="E31" s="4" t="s">
        <v>33</v>
      </c>
      <c r="F31" s="30">
        <v>4</v>
      </c>
      <c r="G31" s="31">
        <v>4</v>
      </c>
      <c r="H31" s="25">
        <v>5.25</v>
      </c>
      <c r="I31" s="31">
        <v>2</v>
      </c>
      <c r="J31" s="31">
        <v>2</v>
      </c>
      <c r="K31" s="31">
        <v>4</v>
      </c>
      <c r="L31" s="31">
        <v>3.5</v>
      </c>
      <c r="M31" s="25">
        <v>4</v>
      </c>
      <c r="N31" s="31">
        <v>0</v>
      </c>
      <c r="O31" s="31">
        <v>8</v>
      </c>
      <c r="P31" s="31">
        <v>5</v>
      </c>
      <c r="Q31" s="25">
        <v>0.5</v>
      </c>
      <c r="R31" s="4">
        <v>42.25</v>
      </c>
      <c r="S31" s="10" t="s">
        <v>297</v>
      </c>
      <c r="T31" s="4" t="s">
        <v>71</v>
      </c>
      <c r="U31" s="12"/>
    </row>
    <row r="32" spans="1:21" ht="19.5" customHeight="1">
      <c r="A32" s="4">
        <v>5</v>
      </c>
      <c r="B32" s="8">
        <v>715</v>
      </c>
      <c r="C32" s="4" t="s">
        <v>34</v>
      </c>
      <c r="D32" s="4" t="s">
        <v>35</v>
      </c>
      <c r="E32" s="4" t="s">
        <v>36</v>
      </c>
      <c r="F32" s="30">
        <v>3</v>
      </c>
      <c r="G32" s="31">
        <v>4.5</v>
      </c>
      <c r="H32" s="25">
        <v>5</v>
      </c>
      <c r="I32" s="31">
        <v>0</v>
      </c>
      <c r="J32" s="31">
        <v>0</v>
      </c>
      <c r="K32" s="31">
        <v>6</v>
      </c>
      <c r="L32" s="31">
        <v>1.5</v>
      </c>
      <c r="M32" s="25">
        <v>2</v>
      </c>
      <c r="N32" s="31">
        <v>2</v>
      </c>
      <c r="O32" s="31">
        <v>8</v>
      </c>
      <c r="P32" s="31">
        <v>5</v>
      </c>
      <c r="Q32" s="25">
        <v>4</v>
      </c>
      <c r="R32" s="4">
        <v>41</v>
      </c>
      <c r="S32" s="13" t="s">
        <v>297</v>
      </c>
      <c r="T32" s="4" t="s">
        <v>72</v>
      </c>
      <c r="U32" s="12"/>
    </row>
    <row r="33" spans="1:21" ht="25.5">
      <c r="A33" s="4">
        <v>6</v>
      </c>
      <c r="B33" s="8">
        <v>701</v>
      </c>
      <c r="C33" s="4" t="s">
        <v>37</v>
      </c>
      <c r="D33" s="4" t="s">
        <v>38</v>
      </c>
      <c r="E33" s="4" t="s">
        <v>39</v>
      </c>
      <c r="F33" s="30">
        <v>3</v>
      </c>
      <c r="G33" s="31">
        <v>3.5</v>
      </c>
      <c r="H33" s="25">
        <v>5</v>
      </c>
      <c r="I33" s="31">
        <v>3</v>
      </c>
      <c r="J33" s="31">
        <v>4</v>
      </c>
      <c r="K33" s="31">
        <v>3</v>
      </c>
      <c r="L33" s="31">
        <v>2.5</v>
      </c>
      <c r="M33" s="25">
        <v>4</v>
      </c>
      <c r="N33" s="31">
        <v>3</v>
      </c>
      <c r="O33" s="31">
        <v>2</v>
      </c>
      <c r="P33" s="31">
        <v>5</v>
      </c>
      <c r="Q33" s="25">
        <v>2.5</v>
      </c>
      <c r="R33" s="4">
        <v>40.5</v>
      </c>
      <c r="S33" s="13"/>
      <c r="T33" s="4" t="s">
        <v>73</v>
      </c>
      <c r="U33" s="12"/>
    </row>
    <row r="34" spans="1:21" ht="25.5">
      <c r="A34" s="4">
        <v>7</v>
      </c>
      <c r="B34" s="8">
        <v>707</v>
      </c>
      <c r="C34" s="4" t="s">
        <v>40</v>
      </c>
      <c r="D34" s="4" t="s">
        <v>41</v>
      </c>
      <c r="E34" s="4" t="s">
        <v>42</v>
      </c>
      <c r="F34" s="30">
        <v>4</v>
      </c>
      <c r="G34" s="31">
        <v>4</v>
      </c>
      <c r="H34" s="25">
        <v>3.75</v>
      </c>
      <c r="I34" s="31">
        <v>2</v>
      </c>
      <c r="J34" s="31">
        <v>2</v>
      </c>
      <c r="K34" s="31">
        <v>5</v>
      </c>
      <c r="L34" s="31">
        <v>2</v>
      </c>
      <c r="M34" s="25">
        <v>1</v>
      </c>
      <c r="N34" s="31">
        <v>0</v>
      </c>
      <c r="O34" s="31">
        <v>8</v>
      </c>
      <c r="P34" s="31">
        <v>5</v>
      </c>
      <c r="Q34" s="25">
        <v>3</v>
      </c>
      <c r="R34" s="4">
        <v>39.75</v>
      </c>
      <c r="S34" s="14"/>
      <c r="T34" s="4" t="s">
        <v>74</v>
      </c>
      <c r="U34" s="12"/>
    </row>
    <row r="35" spans="1:21" ht="25.5">
      <c r="A35" s="4">
        <v>8</v>
      </c>
      <c r="B35" s="8">
        <v>713</v>
      </c>
      <c r="C35" s="4" t="s">
        <v>84</v>
      </c>
      <c r="D35" s="4" t="s">
        <v>85</v>
      </c>
      <c r="E35" s="4" t="s">
        <v>44</v>
      </c>
      <c r="F35" s="30">
        <v>4</v>
      </c>
      <c r="G35" s="31">
        <v>4</v>
      </c>
      <c r="H35" s="25">
        <v>5.5</v>
      </c>
      <c r="I35" s="31">
        <v>6</v>
      </c>
      <c r="J35" s="31">
        <v>2</v>
      </c>
      <c r="K35" s="31">
        <v>3</v>
      </c>
      <c r="L35" s="31">
        <v>1.5</v>
      </c>
      <c r="M35" s="25">
        <v>2</v>
      </c>
      <c r="N35" s="31">
        <v>0</v>
      </c>
      <c r="O35" s="31">
        <v>8</v>
      </c>
      <c r="P35" s="31">
        <v>0</v>
      </c>
      <c r="Q35" s="25">
        <v>3</v>
      </c>
      <c r="R35" s="4">
        <v>39</v>
      </c>
      <c r="S35" s="13"/>
      <c r="T35" s="4" t="s">
        <v>75</v>
      </c>
      <c r="U35" s="12"/>
    </row>
    <row r="36" spans="1:21" ht="25.5">
      <c r="A36" s="4">
        <v>9</v>
      </c>
      <c r="B36" s="8">
        <v>703</v>
      </c>
      <c r="C36" s="4" t="s">
        <v>45</v>
      </c>
      <c r="D36" s="4" t="s">
        <v>46</v>
      </c>
      <c r="E36" s="4" t="s">
        <v>47</v>
      </c>
      <c r="F36" s="30">
        <v>3</v>
      </c>
      <c r="G36" s="31">
        <v>4</v>
      </c>
      <c r="H36" s="25">
        <v>3.225</v>
      </c>
      <c r="I36" s="31">
        <v>2.25</v>
      </c>
      <c r="J36" s="31">
        <v>0.5</v>
      </c>
      <c r="K36" s="31">
        <v>4.5</v>
      </c>
      <c r="L36" s="31">
        <v>2.25</v>
      </c>
      <c r="M36" s="25">
        <v>2.75</v>
      </c>
      <c r="N36" s="31">
        <v>0</v>
      </c>
      <c r="O36" s="31">
        <v>7</v>
      </c>
      <c r="P36" s="31">
        <v>5</v>
      </c>
      <c r="Q36" s="25">
        <v>3.75</v>
      </c>
      <c r="R36" s="25">
        <v>38.225</v>
      </c>
      <c r="S36" s="13"/>
      <c r="T36" s="4" t="s">
        <v>76</v>
      </c>
      <c r="U36" s="12"/>
    </row>
    <row r="37" spans="1:21" ht="25.5">
      <c r="A37" s="4">
        <v>10</v>
      </c>
      <c r="B37" s="8">
        <v>702</v>
      </c>
      <c r="C37" s="4" t="s">
        <v>48</v>
      </c>
      <c r="D37" s="4" t="s">
        <v>49</v>
      </c>
      <c r="E37" s="4" t="s">
        <v>50</v>
      </c>
      <c r="F37" s="30">
        <v>4</v>
      </c>
      <c r="G37" s="31">
        <v>4.5</v>
      </c>
      <c r="H37" s="25">
        <v>0.75</v>
      </c>
      <c r="I37" s="31">
        <v>0.5</v>
      </c>
      <c r="J37" s="31">
        <v>1</v>
      </c>
      <c r="K37" s="31">
        <v>4</v>
      </c>
      <c r="L37" s="31">
        <v>1.5</v>
      </c>
      <c r="M37" s="25">
        <v>3.5</v>
      </c>
      <c r="N37" s="31">
        <v>0</v>
      </c>
      <c r="O37" s="31">
        <v>8</v>
      </c>
      <c r="P37" s="31">
        <v>5</v>
      </c>
      <c r="Q37" s="25">
        <v>4.5</v>
      </c>
      <c r="R37" s="4">
        <v>37.25</v>
      </c>
      <c r="S37" s="13"/>
      <c r="T37" s="4" t="s">
        <v>77</v>
      </c>
      <c r="U37" s="12"/>
    </row>
    <row r="38" spans="1:21" ht="12.75">
      <c r="A38" s="4">
        <v>10</v>
      </c>
      <c r="B38" s="8">
        <v>709</v>
      </c>
      <c r="C38" s="4" t="s">
        <v>51</v>
      </c>
      <c r="D38" s="4" t="s">
        <v>52</v>
      </c>
      <c r="E38" s="4" t="s">
        <v>53</v>
      </c>
      <c r="F38" s="30">
        <v>4</v>
      </c>
      <c r="G38" s="31">
        <v>3</v>
      </c>
      <c r="H38" s="25">
        <v>4</v>
      </c>
      <c r="I38" s="31">
        <v>3</v>
      </c>
      <c r="J38" s="31">
        <v>1</v>
      </c>
      <c r="K38" s="31">
        <v>3</v>
      </c>
      <c r="L38" s="31">
        <v>2.5</v>
      </c>
      <c r="M38" s="25">
        <v>2</v>
      </c>
      <c r="N38" s="31">
        <v>0</v>
      </c>
      <c r="O38" s="31">
        <v>8</v>
      </c>
      <c r="P38" s="31">
        <v>5</v>
      </c>
      <c r="Q38" s="25">
        <v>1.75</v>
      </c>
      <c r="R38" s="4">
        <v>37.25</v>
      </c>
      <c r="S38" s="13"/>
      <c r="T38" s="4" t="s">
        <v>78</v>
      </c>
      <c r="U38" s="12"/>
    </row>
    <row r="39" spans="1:21" ht="15.75">
      <c r="A39" s="4">
        <v>12</v>
      </c>
      <c r="B39" s="8">
        <v>706</v>
      </c>
      <c r="C39" s="8" t="s">
        <v>54</v>
      </c>
      <c r="D39" s="8" t="s">
        <v>55</v>
      </c>
      <c r="E39" s="8" t="s">
        <v>56</v>
      </c>
      <c r="F39" s="30">
        <v>4</v>
      </c>
      <c r="G39" s="31">
        <v>4</v>
      </c>
      <c r="H39" s="25">
        <v>4.25</v>
      </c>
      <c r="I39" s="31">
        <v>1</v>
      </c>
      <c r="J39" s="31">
        <v>0</v>
      </c>
      <c r="K39" s="31">
        <v>6</v>
      </c>
      <c r="L39" s="31">
        <v>2</v>
      </c>
      <c r="M39" s="25">
        <v>4</v>
      </c>
      <c r="N39" s="31">
        <v>1</v>
      </c>
      <c r="O39" s="31">
        <v>8</v>
      </c>
      <c r="P39" s="31">
        <v>0</v>
      </c>
      <c r="Q39" s="25">
        <v>1.5</v>
      </c>
      <c r="R39" s="4">
        <v>35.75</v>
      </c>
      <c r="S39" s="14"/>
      <c r="T39" s="8" t="s">
        <v>79</v>
      </c>
      <c r="U39" s="12"/>
    </row>
    <row r="40" spans="1:21" ht="25.5">
      <c r="A40" s="4">
        <v>13</v>
      </c>
      <c r="B40" s="8">
        <v>716</v>
      </c>
      <c r="C40" s="4" t="s">
        <v>57</v>
      </c>
      <c r="D40" s="4" t="s">
        <v>32</v>
      </c>
      <c r="E40" s="4" t="s">
        <v>58</v>
      </c>
      <c r="F40" s="30">
        <v>2</v>
      </c>
      <c r="G40" s="31">
        <v>2.5</v>
      </c>
      <c r="H40" s="25">
        <v>3</v>
      </c>
      <c r="I40" s="31">
        <v>0</v>
      </c>
      <c r="J40" s="31">
        <v>1</v>
      </c>
      <c r="K40" s="31">
        <v>3</v>
      </c>
      <c r="L40" s="31">
        <v>1.5</v>
      </c>
      <c r="M40" s="25">
        <v>2</v>
      </c>
      <c r="N40" s="31">
        <v>0</v>
      </c>
      <c r="O40" s="31">
        <v>8</v>
      </c>
      <c r="P40" s="31">
        <v>5</v>
      </c>
      <c r="Q40" s="25">
        <v>3</v>
      </c>
      <c r="R40" s="4">
        <v>31</v>
      </c>
      <c r="S40" s="13"/>
      <c r="T40" s="4" t="s">
        <v>80</v>
      </c>
      <c r="U40" s="12"/>
    </row>
    <row r="41" spans="1:21" ht="25.5">
      <c r="A41" s="4">
        <v>14</v>
      </c>
      <c r="B41" s="8">
        <v>711</v>
      </c>
      <c r="C41" s="4" t="s">
        <v>59</v>
      </c>
      <c r="D41" s="4" t="s">
        <v>60</v>
      </c>
      <c r="E41" s="4" t="s">
        <v>61</v>
      </c>
      <c r="F41" s="30">
        <v>3</v>
      </c>
      <c r="G41" s="31">
        <v>3.5</v>
      </c>
      <c r="H41" s="25">
        <v>3.25</v>
      </c>
      <c r="I41" s="31">
        <v>0</v>
      </c>
      <c r="J41" s="31">
        <v>0</v>
      </c>
      <c r="K41" s="31">
        <v>3</v>
      </c>
      <c r="L41" s="31">
        <v>2.5</v>
      </c>
      <c r="M41" s="25">
        <v>2</v>
      </c>
      <c r="N41" s="31">
        <v>0</v>
      </c>
      <c r="O41" s="31">
        <v>8</v>
      </c>
      <c r="P41" s="31">
        <v>5</v>
      </c>
      <c r="Q41" s="25">
        <v>0</v>
      </c>
      <c r="R41" s="4">
        <v>30.25</v>
      </c>
      <c r="S41" s="13"/>
      <c r="T41" s="4" t="s">
        <v>81</v>
      </c>
      <c r="U41" s="12"/>
    </row>
    <row r="42" spans="1:21" ht="15.75">
      <c r="A42" s="4">
        <v>15</v>
      </c>
      <c r="B42" s="8">
        <v>708</v>
      </c>
      <c r="C42" s="4" t="s">
        <v>62</v>
      </c>
      <c r="D42" s="4" t="s">
        <v>63</v>
      </c>
      <c r="E42" s="4" t="s">
        <v>64</v>
      </c>
      <c r="F42" s="30">
        <v>4</v>
      </c>
      <c r="G42" s="31">
        <v>4.5</v>
      </c>
      <c r="H42" s="25">
        <v>5.5</v>
      </c>
      <c r="I42" s="31">
        <v>0.5</v>
      </c>
      <c r="J42" s="31">
        <v>1</v>
      </c>
      <c r="K42" s="31">
        <v>2</v>
      </c>
      <c r="L42" s="31">
        <v>2</v>
      </c>
      <c r="M42" s="25">
        <v>2</v>
      </c>
      <c r="N42" s="31">
        <v>0</v>
      </c>
      <c r="O42" s="31">
        <v>6</v>
      </c>
      <c r="P42" s="31">
        <v>0</v>
      </c>
      <c r="Q42" s="25">
        <v>2.5</v>
      </c>
      <c r="R42" s="4">
        <v>30</v>
      </c>
      <c r="S42" s="14"/>
      <c r="T42" s="4" t="s">
        <v>82</v>
      </c>
      <c r="U42" s="12"/>
    </row>
    <row r="43" spans="1:21" ht="25.5">
      <c r="A43" s="4">
        <v>16</v>
      </c>
      <c r="B43" s="8">
        <v>712</v>
      </c>
      <c r="C43" s="4" t="s">
        <v>65</v>
      </c>
      <c r="D43" s="4" t="s">
        <v>66</v>
      </c>
      <c r="E43" s="4" t="s">
        <v>67</v>
      </c>
      <c r="F43" s="30">
        <v>4</v>
      </c>
      <c r="G43" s="31">
        <v>3.5</v>
      </c>
      <c r="H43" s="25">
        <v>5</v>
      </c>
      <c r="I43" s="31">
        <v>3</v>
      </c>
      <c r="J43" s="31">
        <v>0</v>
      </c>
      <c r="K43" s="31">
        <v>4</v>
      </c>
      <c r="L43" s="31">
        <v>3</v>
      </c>
      <c r="M43" s="25">
        <v>0</v>
      </c>
      <c r="N43" s="31">
        <v>0</v>
      </c>
      <c r="O43" s="31">
        <v>2</v>
      </c>
      <c r="P43" s="31">
        <v>5</v>
      </c>
      <c r="Q43" s="25">
        <v>0</v>
      </c>
      <c r="R43" s="4">
        <v>29.5</v>
      </c>
      <c r="S43" s="13"/>
      <c r="T43" s="4" t="s">
        <v>83</v>
      </c>
      <c r="U43" s="12"/>
    </row>
    <row r="46" spans="1:21" ht="12.75">
      <c r="A46" s="46" t="s">
        <v>20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5.5">
      <c r="A48" s="4"/>
      <c r="B48" s="4"/>
      <c r="C48" s="4"/>
      <c r="D48" s="4"/>
      <c r="E48" s="4"/>
      <c r="F48" s="43" t="s">
        <v>21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37" t="s">
        <v>8</v>
      </c>
      <c r="S48" s="4"/>
      <c r="T48" s="4" t="s">
        <v>0</v>
      </c>
      <c r="U48" s="4" t="s">
        <v>16</v>
      </c>
    </row>
    <row r="49" spans="1:21" ht="38.25">
      <c r="A49" s="15" t="s">
        <v>1</v>
      </c>
      <c r="B49" s="15" t="s">
        <v>2</v>
      </c>
      <c r="C49" s="15" t="s">
        <v>3</v>
      </c>
      <c r="D49" s="15" t="s">
        <v>4</v>
      </c>
      <c r="E49" s="15" t="s">
        <v>5</v>
      </c>
      <c r="F49" s="36">
        <v>1</v>
      </c>
      <c r="G49" s="36">
        <v>2</v>
      </c>
      <c r="H49" s="36">
        <v>3</v>
      </c>
      <c r="I49" s="36">
        <v>4</v>
      </c>
      <c r="J49" s="36">
        <v>5</v>
      </c>
      <c r="K49" s="36">
        <v>6</v>
      </c>
      <c r="L49" s="36">
        <v>7</v>
      </c>
      <c r="M49" s="36">
        <v>8</v>
      </c>
      <c r="N49" s="36">
        <v>9</v>
      </c>
      <c r="O49" s="36">
        <v>10</v>
      </c>
      <c r="P49" s="36">
        <v>11</v>
      </c>
      <c r="Q49" s="36">
        <v>12</v>
      </c>
      <c r="R49" s="36" t="s">
        <v>6</v>
      </c>
      <c r="S49" s="15" t="s">
        <v>9</v>
      </c>
      <c r="T49" s="15" t="s">
        <v>7</v>
      </c>
      <c r="U49" s="15" t="s">
        <v>15</v>
      </c>
    </row>
    <row r="50" spans="1:21" ht="13.5" thickBot="1">
      <c r="A50" s="16"/>
      <c r="B50" s="17"/>
      <c r="C50" s="18"/>
      <c r="D50" s="18"/>
      <c r="E50" s="18"/>
      <c r="F50" s="17">
        <v>5</v>
      </c>
      <c r="G50" s="17">
        <v>5</v>
      </c>
      <c r="H50" s="17">
        <v>5.75</v>
      </c>
      <c r="I50" s="17">
        <v>6</v>
      </c>
      <c r="J50" s="17">
        <v>10</v>
      </c>
      <c r="K50" s="17">
        <v>12</v>
      </c>
      <c r="L50" s="17">
        <v>5</v>
      </c>
      <c r="M50" s="17">
        <v>7</v>
      </c>
      <c r="N50" s="17">
        <v>13</v>
      </c>
      <c r="O50" s="17">
        <v>8</v>
      </c>
      <c r="P50" s="17">
        <v>5</v>
      </c>
      <c r="Q50" s="17">
        <v>5</v>
      </c>
      <c r="R50" s="17">
        <f>SUM(F50:Q50)</f>
        <v>86.75</v>
      </c>
      <c r="S50" s="17"/>
      <c r="T50" s="17"/>
      <c r="U50" s="19"/>
    </row>
    <row r="51" spans="1:21" ht="25.5">
      <c r="A51" s="20">
        <v>1</v>
      </c>
      <c r="B51" s="4">
        <v>816</v>
      </c>
      <c r="C51" s="4" t="s">
        <v>86</v>
      </c>
      <c r="D51" s="4" t="s">
        <v>87</v>
      </c>
      <c r="E51" s="4" t="s">
        <v>53</v>
      </c>
      <c r="F51" s="20">
        <v>4</v>
      </c>
      <c r="G51" s="20">
        <v>4</v>
      </c>
      <c r="H51" s="20">
        <v>5.25</v>
      </c>
      <c r="I51" s="20">
        <v>6</v>
      </c>
      <c r="J51" s="20">
        <v>0</v>
      </c>
      <c r="K51" s="20">
        <v>7</v>
      </c>
      <c r="L51" s="20">
        <v>1.5</v>
      </c>
      <c r="M51" s="20">
        <v>5</v>
      </c>
      <c r="N51" s="20">
        <v>0</v>
      </c>
      <c r="O51" s="20">
        <v>8</v>
      </c>
      <c r="P51" s="20">
        <v>5</v>
      </c>
      <c r="Q51" s="20">
        <v>4</v>
      </c>
      <c r="R51" s="20">
        <v>49.75</v>
      </c>
      <c r="S51" s="13" t="s">
        <v>296</v>
      </c>
      <c r="T51" s="4" t="s">
        <v>145</v>
      </c>
      <c r="U51" s="4"/>
    </row>
    <row r="52" spans="1:21" ht="25.5">
      <c r="A52" s="20">
        <v>2</v>
      </c>
      <c r="B52" s="4">
        <v>824</v>
      </c>
      <c r="C52" s="4" t="s">
        <v>88</v>
      </c>
      <c r="D52" s="4" t="s">
        <v>89</v>
      </c>
      <c r="E52" s="4" t="s">
        <v>90</v>
      </c>
      <c r="F52" s="4">
        <v>4</v>
      </c>
      <c r="G52" s="4">
        <v>3</v>
      </c>
      <c r="H52" s="4">
        <v>5.25</v>
      </c>
      <c r="I52" s="4">
        <v>6</v>
      </c>
      <c r="J52" s="4">
        <v>1</v>
      </c>
      <c r="K52" s="4">
        <v>6</v>
      </c>
      <c r="L52" s="4">
        <v>1</v>
      </c>
      <c r="M52" s="4">
        <v>6</v>
      </c>
      <c r="N52" s="4">
        <v>0</v>
      </c>
      <c r="O52" s="4">
        <v>6</v>
      </c>
      <c r="P52" s="4">
        <v>0</v>
      </c>
      <c r="Q52" s="4">
        <v>4</v>
      </c>
      <c r="R52" s="4">
        <v>42.25</v>
      </c>
      <c r="S52" s="13" t="s">
        <v>297</v>
      </c>
      <c r="T52" s="4" t="s">
        <v>146</v>
      </c>
      <c r="U52" s="4"/>
    </row>
    <row r="53" spans="1:21" ht="21" customHeight="1">
      <c r="A53" s="20">
        <v>3</v>
      </c>
      <c r="B53" s="4">
        <v>808</v>
      </c>
      <c r="C53" s="4" t="s">
        <v>91</v>
      </c>
      <c r="D53" s="4" t="s">
        <v>92</v>
      </c>
      <c r="E53" s="4" t="s">
        <v>33</v>
      </c>
      <c r="F53" s="4">
        <v>4</v>
      </c>
      <c r="G53" s="4">
        <v>3.5</v>
      </c>
      <c r="H53" s="4">
        <v>4.75</v>
      </c>
      <c r="I53" s="4">
        <v>6</v>
      </c>
      <c r="J53" s="4">
        <v>2</v>
      </c>
      <c r="K53" s="4">
        <v>5</v>
      </c>
      <c r="L53" s="4">
        <v>1</v>
      </c>
      <c r="M53" s="4">
        <v>2</v>
      </c>
      <c r="N53" s="4">
        <v>0</v>
      </c>
      <c r="O53" s="4">
        <v>8</v>
      </c>
      <c r="P53" s="4">
        <v>0</v>
      </c>
      <c r="Q53" s="4">
        <v>3</v>
      </c>
      <c r="R53" s="4">
        <v>39.25</v>
      </c>
      <c r="S53" s="13" t="s">
        <v>297</v>
      </c>
      <c r="T53" s="4" t="s">
        <v>147</v>
      </c>
      <c r="U53" s="4" t="s">
        <v>297</v>
      </c>
    </row>
    <row r="54" spans="1:21" ht="25.5">
      <c r="A54" s="20">
        <v>4</v>
      </c>
      <c r="B54" s="4">
        <v>819</v>
      </c>
      <c r="C54" s="4" t="s">
        <v>93</v>
      </c>
      <c r="D54" s="4" t="s">
        <v>66</v>
      </c>
      <c r="E54" s="4" t="s">
        <v>94</v>
      </c>
      <c r="F54" s="4">
        <v>5</v>
      </c>
      <c r="G54" s="4">
        <v>4</v>
      </c>
      <c r="H54" s="4">
        <v>4.75</v>
      </c>
      <c r="I54" s="4">
        <v>0</v>
      </c>
      <c r="J54" s="4">
        <v>0</v>
      </c>
      <c r="K54" s="4">
        <v>2</v>
      </c>
      <c r="L54" s="4">
        <v>3</v>
      </c>
      <c r="M54" s="4">
        <v>1</v>
      </c>
      <c r="N54" s="4">
        <v>0</v>
      </c>
      <c r="O54" s="4">
        <v>8</v>
      </c>
      <c r="P54" s="4">
        <v>5</v>
      </c>
      <c r="Q54" s="4">
        <v>5</v>
      </c>
      <c r="R54" s="4">
        <v>37.75</v>
      </c>
      <c r="S54" s="13" t="s">
        <v>297</v>
      </c>
      <c r="T54" s="4" t="s">
        <v>148</v>
      </c>
      <c r="U54" s="13"/>
    </row>
    <row r="55" spans="1:21" ht="19.5" customHeight="1">
      <c r="A55" s="20">
        <v>5</v>
      </c>
      <c r="B55" s="4">
        <v>814</v>
      </c>
      <c r="C55" s="4" t="s">
        <v>95</v>
      </c>
      <c r="D55" s="4" t="s">
        <v>96</v>
      </c>
      <c r="E55" s="4" t="s">
        <v>42</v>
      </c>
      <c r="F55" s="4">
        <v>4</v>
      </c>
      <c r="G55" s="4">
        <v>3.5</v>
      </c>
      <c r="H55" s="4">
        <v>4.75</v>
      </c>
      <c r="I55" s="4">
        <v>5</v>
      </c>
      <c r="J55" s="4">
        <v>0</v>
      </c>
      <c r="K55" s="4">
        <v>4</v>
      </c>
      <c r="L55" s="4">
        <v>2</v>
      </c>
      <c r="M55" s="4">
        <v>2</v>
      </c>
      <c r="N55" s="4">
        <v>0</v>
      </c>
      <c r="O55" s="4">
        <v>8</v>
      </c>
      <c r="P55" s="4">
        <v>0</v>
      </c>
      <c r="Q55" s="4">
        <v>4</v>
      </c>
      <c r="R55" s="4">
        <v>37.25</v>
      </c>
      <c r="S55" s="13" t="s">
        <v>297</v>
      </c>
      <c r="T55" s="4" t="s">
        <v>149</v>
      </c>
      <c r="U55" s="4"/>
    </row>
    <row r="56" spans="1:21" ht="12.75">
      <c r="A56" s="20">
        <v>6</v>
      </c>
      <c r="B56" s="4">
        <v>815</v>
      </c>
      <c r="C56" s="4" t="s">
        <v>97</v>
      </c>
      <c r="D56" s="4" t="s">
        <v>52</v>
      </c>
      <c r="E56" s="4" t="s">
        <v>64</v>
      </c>
      <c r="F56" s="4">
        <v>4.5</v>
      </c>
      <c r="G56" s="4">
        <v>4.5</v>
      </c>
      <c r="H56" s="4">
        <v>3.25</v>
      </c>
      <c r="I56" s="4">
        <v>6</v>
      </c>
      <c r="J56" s="4">
        <v>1</v>
      </c>
      <c r="K56" s="4">
        <v>2</v>
      </c>
      <c r="L56" s="4">
        <v>1.5</v>
      </c>
      <c r="M56" s="4">
        <v>2</v>
      </c>
      <c r="N56" s="4">
        <v>0</v>
      </c>
      <c r="O56" s="4">
        <v>8</v>
      </c>
      <c r="P56" s="4">
        <v>0</v>
      </c>
      <c r="Q56" s="4">
        <v>4</v>
      </c>
      <c r="R56" s="4">
        <v>36.75</v>
      </c>
      <c r="S56" s="4"/>
      <c r="T56" s="4" t="s">
        <v>82</v>
      </c>
      <c r="U56" s="4"/>
    </row>
    <row r="57" spans="1:21" ht="25.5">
      <c r="A57" s="20">
        <v>6</v>
      </c>
      <c r="B57" s="4">
        <v>822</v>
      </c>
      <c r="C57" s="4" t="s">
        <v>98</v>
      </c>
      <c r="D57" s="4" t="s">
        <v>35</v>
      </c>
      <c r="E57" s="4" t="s">
        <v>44</v>
      </c>
      <c r="F57" s="4">
        <v>5</v>
      </c>
      <c r="G57" s="4">
        <v>4</v>
      </c>
      <c r="H57" s="4">
        <v>4.75</v>
      </c>
      <c r="I57" s="4">
        <v>6</v>
      </c>
      <c r="J57" s="4">
        <v>0</v>
      </c>
      <c r="K57" s="4">
        <v>4</v>
      </c>
      <c r="L57" s="4">
        <v>2</v>
      </c>
      <c r="M57" s="4">
        <v>3</v>
      </c>
      <c r="N57" s="4">
        <v>0</v>
      </c>
      <c r="O57" s="4">
        <v>4</v>
      </c>
      <c r="P57" s="4">
        <v>0</v>
      </c>
      <c r="Q57" s="4">
        <v>4</v>
      </c>
      <c r="R57" s="4">
        <v>36.75</v>
      </c>
      <c r="S57" s="14"/>
      <c r="T57" s="4" t="s">
        <v>150</v>
      </c>
      <c r="U57" s="13"/>
    </row>
    <row r="58" spans="1:21" ht="12.75">
      <c r="A58" s="20">
        <v>8</v>
      </c>
      <c r="B58" s="4">
        <v>811</v>
      </c>
      <c r="C58" s="4" t="s">
        <v>99</v>
      </c>
      <c r="D58" s="4" t="s">
        <v>32</v>
      </c>
      <c r="E58" s="4" t="s">
        <v>100</v>
      </c>
      <c r="F58" s="4">
        <v>3</v>
      </c>
      <c r="G58" s="4">
        <v>4.5</v>
      </c>
      <c r="H58" s="4">
        <v>5.5</v>
      </c>
      <c r="I58" s="4">
        <v>0</v>
      </c>
      <c r="J58" s="4">
        <v>0</v>
      </c>
      <c r="K58" s="4">
        <v>6</v>
      </c>
      <c r="L58" s="4">
        <v>2</v>
      </c>
      <c r="M58" s="4">
        <v>0</v>
      </c>
      <c r="N58" s="4">
        <v>3</v>
      </c>
      <c r="O58" s="4">
        <v>8</v>
      </c>
      <c r="P58" s="4">
        <v>0</v>
      </c>
      <c r="Q58" s="4">
        <v>4</v>
      </c>
      <c r="R58" s="4">
        <v>36</v>
      </c>
      <c r="S58" s="4"/>
      <c r="T58" s="4" t="s">
        <v>151</v>
      </c>
      <c r="U58" s="5" t="s">
        <v>297</v>
      </c>
    </row>
    <row r="59" spans="1:21" ht="12.75">
      <c r="A59" s="20">
        <v>9</v>
      </c>
      <c r="B59" s="4">
        <v>802</v>
      </c>
      <c r="C59" s="34" t="s">
        <v>101</v>
      </c>
      <c r="D59" s="34" t="s">
        <v>102</v>
      </c>
      <c r="E59" s="4" t="s">
        <v>103</v>
      </c>
      <c r="F59" s="4">
        <v>2</v>
      </c>
      <c r="G59" s="4">
        <v>3.5</v>
      </c>
      <c r="H59" s="4">
        <v>4.75</v>
      </c>
      <c r="I59" s="4">
        <v>0</v>
      </c>
      <c r="J59" s="4">
        <v>1</v>
      </c>
      <c r="K59" s="4">
        <v>2</v>
      </c>
      <c r="L59" s="4">
        <v>2</v>
      </c>
      <c r="M59" s="4">
        <v>0</v>
      </c>
      <c r="N59" s="4">
        <v>3</v>
      </c>
      <c r="O59" s="4">
        <v>8</v>
      </c>
      <c r="P59" s="4">
        <v>5</v>
      </c>
      <c r="Q59" s="4">
        <v>4</v>
      </c>
      <c r="R59" s="4">
        <v>35.25</v>
      </c>
      <c r="S59" s="4"/>
      <c r="T59" s="34" t="s">
        <v>152</v>
      </c>
      <c r="U59" s="4"/>
    </row>
    <row r="60" spans="1:21" ht="25.5">
      <c r="A60" s="20">
        <v>10</v>
      </c>
      <c r="B60" s="4">
        <v>805</v>
      </c>
      <c r="C60" s="4" t="s">
        <v>104</v>
      </c>
      <c r="D60" s="4" t="s">
        <v>29</v>
      </c>
      <c r="E60" s="4" t="s">
        <v>50</v>
      </c>
      <c r="F60" s="4">
        <v>4</v>
      </c>
      <c r="G60" s="4">
        <v>3.5</v>
      </c>
      <c r="H60" s="4">
        <v>5</v>
      </c>
      <c r="I60" s="4">
        <v>0</v>
      </c>
      <c r="J60" s="4">
        <v>1</v>
      </c>
      <c r="K60" s="4">
        <v>2</v>
      </c>
      <c r="L60" s="4">
        <v>2.5</v>
      </c>
      <c r="M60" s="4">
        <v>0</v>
      </c>
      <c r="N60" s="4">
        <v>3</v>
      </c>
      <c r="O60" s="4">
        <v>8</v>
      </c>
      <c r="P60" s="4">
        <v>5</v>
      </c>
      <c r="Q60" s="4">
        <v>1</v>
      </c>
      <c r="R60" s="4">
        <v>35</v>
      </c>
      <c r="S60" s="4"/>
      <c r="T60" s="4" t="s">
        <v>153</v>
      </c>
      <c r="U60" s="4"/>
    </row>
    <row r="61" spans="1:21" ht="12.75">
      <c r="A61" s="20">
        <v>10</v>
      </c>
      <c r="B61" s="4">
        <v>809</v>
      </c>
      <c r="C61" s="4" t="s">
        <v>105</v>
      </c>
      <c r="D61" s="4" t="s">
        <v>106</v>
      </c>
      <c r="E61" s="4" t="s">
        <v>30</v>
      </c>
      <c r="F61" s="4">
        <v>2</v>
      </c>
      <c r="G61" s="4">
        <v>3.5</v>
      </c>
      <c r="H61" s="4">
        <v>1.5</v>
      </c>
      <c r="I61" s="4">
        <v>6</v>
      </c>
      <c r="J61" s="4">
        <v>0</v>
      </c>
      <c r="K61" s="4">
        <v>6</v>
      </c>
      <c r="L61" s="4">
        <v>1</v>
      </c>
      <c r="M61" s="4">
        <v>0</v>
      </c>
      <c r="N61" s="4">
        <v>0</v>
      </c>
      <c r="O61" s="4">
        <v>6</v>
      </c>
      <c r="P61" s="4">
        <v>5</v>
      </c>
      <c r="Q61" s="4">
        <v>4</v>
      </c>
      <c r="R61" s="4">
        <v>35</v>
      </c>
      <c r="S61" s="4"/>
      <c r="T61" s="4" t="s">
        <v>154</v>
      </c>
      <c r="U61" s="4"/>
    </row>
    <row r="62" spans="1:21" ht="25.5">
      <c r="A62" s="20">
        <v>12</v>
      </c>
      <c r="B62" s="4">
        <v>813</v>
      </c>
      <c r="C62" s="4" t="s">
        <v>107</v>
      </c>
      <c r="D62" s="4" t="s">
        <v>66</v>
      </c>
      <c r="E62" s="4" t="s">
        <v>56</v>
      </c>
      <c r="F62" s="4">
        <v>4</v>
      </c>
      <c r="G62" s="4">
        <v>3</v>
      </c>
      <c r="H62" s="4">
        <v>5.5</v>
      </c>
      <c r="I62" s="4">
        <v>6</v>
      </c>
      <c r="J62" s="4">
        <v>0</v>
      </c>
      <c r="K62" s="4">
        <v>1</v>
      </c>
      <c r="L62" s="4">
        <v>3</v>
      </c>
      <c r="M62" s="4">
        <v>0</v>
      </c>
      <c r="N62" s="4">
        <v>0</v>
      </c>
      <c r="O62" s="4">
        <v>6</v>
      </c>
      <c r="P62" s="4">
        <v>0</v>
      </c>
      <c r="Q62" s="4">
        <v>5</v>
      </c>
      <c r="R62" s="4">
        <v>33.5</v>
      </c>
      <c r="S62" s="4"/>
      <c r="T62" s="4" t="s">
        <v>155</v>
      </c>
      <c r="U62" s="4"/>
    </row>
    <row r="63" spans="1:21" ht="25.5">
      <c r="A63" s="20">
        <v>13</v>
      </c>
      <c r="B63" s="4">
        <v>807</v>
      </c>
      <c r="C63" s="4" t="s">
        <v>108</v>
      </c>
      <c r="D63" s="4" t="s">
        <v>109</v>
      </c>
      <c r="E63" s="4" t="s">
        <v>47</v>
      </c>
      <c r="F63" s="4">
        <v>3</v>
      </c>
      <c r="G63" s="4">
        <v>3.5</v>
      </c>
      <c r="H63" s="4">
        <v>2.25</v>
      </c>
      <c r="I63" s="4">
        <v>0</v>
      </c>
      <c r="J63" s="4">
        <v>0</v>
      </c>
      <c r="K63" s="4">
        <v>2</v>
      </c>
      <c r="L63" s="4">
        <v>1.5</v>
      </c>
      <c r="M63" s="4">
        <v>0</v>
      </c>
      <c r="N63" s="4">
        <v>3</v>
      </c>
      <c r="O63" s="4">
        <v>8</v>
      </c>
      <c r="P63" s="4">
        <v>5</v>
      </c>
      <c r="Q63" s="4">
        <v>5</v>
      </c>
      <c r="R63" s="4">
        <v>33.25</v>
      </c>
      <c r="S63" s="4"/>
      <c r="T63" s="4" t="s">
        <v>76</v>
      </c>
      <c r="U63" s="4"/>
    </row>
    <row r="64" spans="1:21" ht="25.5">
      <c r="A64" s="20">
        <v>14</v>
      </c>
      <c r="B64" s="4">
        <v>825</v>
      </c>
      <c r="C64" s="4" t="s">
        <v>110</v>
      </c>
      <c r="D64" s="4" t="s">
        <v>89</v>
      </c>
      <c r="E64" s="4" t="s">
        <v>111</v>
      </c>
      <c r="F64" s="4">
        <v>2</v>
      </c>
      <c r="G64" s="4">
        <v>3.5</v>
      </c>
      <c r="H64" s="4">
        <v>5</v>
      </c>
      <c r="I64" s="4">
        <v>0</v>
      </c>
      <c r="J64" s="4">
        <v>0</v>
      </c>
      <c r="K64" s="4">
        <v>6</v>
      </c>
      <c r="L64" s="4">
        <v>3</v>
      </c>
      <c r="M64" s="4">
        <v>2</v>
      </c>
      <c r="N64" s="4">
        <v>0</v>
      </c>
      <c r="O64" s="4">
        <v>4</v>
      </c>
      <c r="P64" s="4">
        <v>5</v>
      </c>
      <c r="Q64" s="4">
        <v>2</v>
      </c>
      <c r="R64" s="4">
        <v>32.5</v>
      </c>
      <c r="S64" s="4"/>
      <c r="T64" s="4" t="s">
        <v>77</v>
      </c>
      <c r="U64" s="4"/>
    </row>
    <row r="65" spans="1:21" ht="12.75">
      <c r="A65" s="20">
        <v>15</v>
      </c>
      <c r="B65" s="4">
        <v>803</v>
      </c>
      <c r="C65" s="4" t="s">
        <v>112</v>
      </c>
      <c r="D65" s="4" t="s">
        <v>113</v>
      </c>
      <c r="E65" s="4" t="s">
        <v>114</v>
      </c>
      <c r="F65" s="4">
        <v>3</v>
      </c>
      <c r="G65" s="4">
        <v>4</v>
      </c>
      <c r="H65" s="4">
        <v>4.75</v>
      </c>
      <c r="I65" s="4">
        <v>0</v>
      </c>
      <c r="J65" s="4">
        <v>0</v>
      </c>
      <c r="K65" s="4">
        <v>2</v>
      </c>
      <c r="L65" s="4">
        <v>2.5</v>
      </c>
      <c r="M65" s="4">
        <v>0</v>
      </c>
      <c r="N65" s="4">
        <v>3</v>
      </c>
      <c r="O65" s="4">
        <v>8</v>
      </c>
      <c r="P65" s="4">
        <v>0</v>
      </c>
      <c r="Q65" s="4">
        <v>4</v>
      </c>
      <c r="R65" s="4">
        <v>31.25</v>
      </c>
      <c r="S65" s="4"/>
      <c r="T65" s="4" t="s">
        <v>156</v>
      </c>
      <c r="U65" s="4"/>
    </row>
    <row r="66" spans="1:21" ht="25.5">
      <c r="A66" s="20">
        <v>16</v>
      </c>
      <c r="B66" s="4">
        <v>817</v>
      </c>
      <c r="C66" s="4" t="s">
        <v>115</v>
      </c>
      <c r="D66" s="4" t="s">
        <v>116</v>
      </c>
      <c r="E66" s="4" t="s">
        <v>27</v>
      </c>
      <c r="F66" s="4">
        <v>4</v>
      </c>
      <c r="G66" s="4">
        <v>3.5</v>
      </c>
      <c r="H66" s="4">
        <v>4.75</v>
      </c>
      <c r="I66" s="4">
        <v>0</v>
      </c>
      <c r="J66" s="4">
        <v>1</v>
      </c>
      <c r="K66" s="4">
        <v>4</v>
      </c>
      <c r="L66" s="4">
        <v>1.5</v>
      </c>
      <c r="M66" s="4">
        <v>2</v>
      </c>
      <c r="N66" s="4">
        <v>0</v>
      </c>
      <c r="O66" s="4">
        <v>8</v>
      </c>
      <c r="P66" s="4">
        <v>0</v>
      </c>
      <c r="Q66" s="4">
        <v>2</v>
      </c>
      <c r="R66" s="4">
        <v>30.75</v>
      </c>
      <c r="S66" s="14"/>
      <c r="T66" s="13" t="s">
        <v>157</v>
      </c>
      <c r="U66" s="13"/>
    </row>
    <row r="67" spans="1:21" ht="25.5">
      <c r="A67" s="20">
        <v>17</v>
      </c>
      <c r="B67" s="4">
        <v>827</v>
      </c>
      <c r="C67" s="35" t="s">
        <v>117</v>
      </c>
      <c r="D67" s="35" t="s">
        <v>118</v>
      </c>
      <c r="E67" s="35" t="s">
        <v>119</v>
      </c>
      <c r="F67" s="4">
        <v>4</v>
      </c>
      <c r="G67" s="4">
        <v>3</v>
      </c>
      <c r="H67" s="4">
        <v>4.75</v>
      </c>
      <c r="I67" s="4">
        <v>0</v>
      </c>
      <c r="J67" s="4">
        <v>1</v>
      </c>
      <c r="K67" s="4">
        <v>5</v>
      </c>
      <c r="L67" s="4">
        <v>1.5</v>
      </c>
      <c r="M67" s="4">
        <v>1</v>
      </c>
      <c r="N67" s="4">
        <v>0</v>
      </c>
      <c r="O67" s="4">
        <v>8</v>
      </c>
      <c r="P67" s="4">
        <v>0</v>
      </c>
      <c r="Q67" s="4">
        <v>2</v>
      </c>
      <c r="R67" s="4">
        <v>30.25</v>
      </c>
      <c r="S67" s="4"/>
      <c r="T67" s="35" t="s">
        <v>158</v>
      </c>
      <c r="U67" s="4"/>
    </row>
    <row r="68" spans="1:21" ht="25.5">
      <c r="A68" s="20">
        <v>18</v>
      </c>
      <c r="B68" s="4">
        <v>823</v>
      </c>
      <c r="C68" s="4" t="s">
        <v>120</v>
      </c>
      <c r="D68" s="4" t="s">
        <v>116</v>
      </c>
      <c r="E68" s="4" t="s">
        <v>24</v>
      </c>
      <c r="F68" s="4">
        <v>2</v>
      </c>
      <c r="G68" s="4">
        <v>3.5</v>
      </c>
      <c r="H68" s="4">
        <v>4.5</v>
      </c>
      <c r="I68" s="4">
        <v>1</v>
      </c>
      <c r="J68" s="4">
        <v>1</v>
      </c>
      <c r="K68" s="4">
        <v>4</v>
      </c>
      <c r="L68" s="4">
        <v>1</v>
      </c>
      <c r="M68" s="4">
        <v>2</v>
      </c>
      <c r="N68" s="4">
        <v>0</v>
      </c>
      <c r="O68" s="4">
        <v>8</v>
      </c>
      <c r="P68" s="4">
        <v>0</v>
      </c>
      <c r="Q68" s="4">
        <v>3</v>
      </c>
      <c r="R68" s="4">
        <v>30</v>
      </c>
      <c r="S68" s="4"/>
      <c r="T68" s="4" t="s">
        <v>159</v>
      </c>
      <c r="U68" s="4"/>
    </row>
    <row r="69" spans="1:21" ht="25.5">
      <c r="A69" s="20">
        <v>19</v>
      </c>
      <c r="B69" s="4">
        <v>820</v>
      </c>
      <c r="C69" s="4" t="s">
        <v>121</v>
      </c>
      <c r="D69" s="4" t="s">
        <v>122</v>
      </c>
      <c r="E69" s="4" t="s">
        <v>61</v>
      </c>
      <c r="F69" s="4">
        <v>4</v>
      </c>
      <c r="G69" s="4">
        <v>4.5</v>
      </c>
      <c r="H69" s="4">
        <v>5</v>
      </c>
      <c r="I69" s="4">
        <v>0</v>
      </c>
      <c r="J69" s="4">
        <v>1</v>
      </c>
      <c r="K69" s="4">
        <v>0</v>
      </c>
      <c r="L69" s="4">
        <v>2</v>
      </c>
      <c r="M69" s="4">
        <v>0</v>
      </c>
      <c r="N69" s="4">
        <v>0</v>
      </c>
      <c r="O69" s="4">
        <v>8</v>
      </c>
      <c r="P69" s="4">
        <v>0</v>
      </c>
      <c r="Q69" s="4">
        <v>4</v>
      </c>
      <c r="R69" s="4">
        <v>28.5</v>
      </c>
      <c r="S69" s="4"/>
      <c r="T69" s="4" t="s">
        <v>160</v>
      </c>
      <c r="U69" s="4"/>
    </row>
    <row r="70" spans="1:21" ht="25.5">
      <c r="A70" s="20">
        <v>20</v>
      </c>
      <c r="B70" s="4">
        <v>828</v>
      </c>
      <c r="C70" s="4" t="s">
        <v>123</v>
      </c>
      <c r="D70" s="4" t="s">
        <v>63</v>
      </c>
      <c r="E70" s="4" t="s">
        <v>36</v>
      </c>
      <c r="F70" s="4">
        <v>2</v>
      </c>
      <c r="G70" s="4">
        <v>3</v>
      </c>
      <c r="H70" s="4">
        <v>5.5</v>
      </c>
      <c r="I70" s="4">
        <v>0</v>
      </c>
      <c r="J70" s="4">
        <v>0</v>
      </c>
      <c r="K70" s="4">
        <v>4</v>
      </c>
      <c r="L70" s="4">
        <v>1.5</v>
      </c>
      <c r="M70" s="4">
        <v>0</v>
      </c>
      <c r="N70" s="4">
        <v>0</v>
      </c>
      <c r="O70" s="4">
        <v>8</v>
      </c>
      <c r="P70" s="4">
        <v>0</v>
      </c>
      <c r="Q70" s="4">
        <v>4</v>
      </c>
      <c r="R70" s="4">
        <v>28</v>
      </c>
      <c r="S70" s="4"/>
      <c r="T70" s="4" t="s">
        <v>161</v>
      </c>
      <c r="U70" s="4"/>
    </row>
    <row r="71" spans="1:21" ht="25.5">
      <c r="A71" s="20">
        <v>21</v>
      </c>
      <c r="B71" s="4">
        <v>821</v>
      </c>
      <c r="C71" s="4" t="s">
        <v>124</v>
      </c>
      <c r="D71" s="4" t="s">
        <v>43</v>
      </c>
      <c r="E71" s="4" t="s">
        <v>67</v>
      </c>
      <c r="F71" s="4">
        <v>2</v>
      </c>
      <c r="G71" s="4">
        <v>4</v>
      </c>
      <c r="H71" s="4">
        <v>4.5</v>
      </c>
      <c r="I71" s="4">
        <v>0</v>
      </c>
      <c r="J71" s="4">
        <v>0</v>
      </c>
      <c r="K71" s="4">
        <v>4</v>
      </c>
      <c r="L71" s="4">
        <v>2</v>
      </c>
      <c r="M71" s="4">
        <v>0</v>
      </c>
      <c r="N71" s="4">
        <v>0</v>
      </c>
      <c r="O71" s="4">
        <v>8</v>
      </c>
      <c r="P71" s="4">
        <v>0</v>
      </c>
      <c r="Q71" s="4">
        <v>3</v>
      </c>
      <c r="R71" s="4">
        <v>27.5</v>
      </c>
      <c r="S71" s="4"/>
      <c r="T71" s="4" t="s">
        <v>162</v>
      </c>
      <c r="U71" s="4"/>
    </row>
    <row r="72" spans="1:21" ht="25.5">
      <c r="A72" s="20">
        <v>22</v>
      </c>
      <c r="B72" s="4">
        <v>804</v>
      </c>
      <c r="C72" s="4" t="s">
        <v>125</v>
      </c>
      <c r="D72" s="4" t="s">
        <v>126</v>
      </c>
      <c r="E72" s="4" t="s">
        <v>127</v>
      </c>
      <c r="F72" s="4">
        <v>2</v>
      </c>
      <c r="G72" s="4">
        <v>4</v>
      </c>
      <c r="H72" s="4">
        <v>4.75</v>
      </c>
      <c r="I72" s="4">
        <v>0</v>
      </c>
      <c r="J72" s="4">
        <v>0</v>
      </c>
      <c r="K72" s="4">
        <v>0</v>
      </c>
      <c r="L72" s="4">
        <v>1.5</v>
      </c>
      <c r="M72" s="4">
        <v>0</v>
      </c>
      <c r="N72" s="4">
        <v>3</v>
      </c>
      <c r="O72" s="4">
        <v>8</v>
      </c>
      <c r="P72" s="4">
        <v>0</v>
      </c>
      <c r="Q72" s="4">
        <v>4</v>
      </c>
      <c r="R72" s="4">
        <v>27.25</v>
      </c>
      <c r="S72" s="4"/>
      <c r="T72" s="4" t="s">
        <v>163</v>
      </c>
      <c r="U72" s="4"/>
    </row>
    <row r="73" spans="1:21" ht="12.75">
      <c r="A73" s="20">
        <v>23</v>
      </c>
      <c r="B73" s="4">
        <v>806</v>
      </c>
      <c r="C73" s="4" t="s">
        <v>128</v>
      </c>
      <c r="D73" s="4" t="s">
        <v>126</v>
      </c>
      <c r="E73" s="4" t="s">
        <v>129</v>
      </c>
      <c r="F73" s="4">
        <v>3</v>
      </c>
      <c r="G73" s="4">
        <v>3.75</v>
      </c>
      <c r="H73" s="4">
        <v>3.25</v>
      </c>
      <c r="I73" s="4">
        <v>6</v>
      </c>
      <c r="J73" s="4">
        <v>0</v>
      </c>
      <c r="K73" s="4">
        <v>2</v>
      </c>
      <c r="L73" s="4">
        <v>2.5</v>
      </c>
      <c r="M73" s="4">
        <v>0</v>
      </c>
      <c r="N73" s="4">
        <v>0</v>
      </c>
      <c r="O73" s="4">
        <v>0</v>
      </c>
      <c r="P73" s="4">
        <v>5</v>
      </c>
      <c r="Q73" s="4">
        <v>1</v>
      </c>
      <c r="R73" s="4">
        <v>26.5</v>
      </c>
      <c r="S73" s="4"/>
      <c r="T73" s="4" t="s">
        <v>164</v>
      </c>
      <c r="U73" s="4"/>
    </row>
    <row r="74" spans="1:21" ht="25.5">
      <c r="A74" s="20">
        <v>23</v>
      </c>
      <c r="B74" s="4">
        <v>826</v>
      </c>
      <c r="C74" s="4" t="s">
        <v>130</v>
      </c>
      <c r="D74" s="4" t="s">
        <v>131</v>
      </c>
      <c r="E74" s="4" t="s">
        <v>132</v>
      </c>
      <c r="F74" s="4">
        <v>3</v>
      </c>
      <c r="G74" s="4">
        <v>3.5</v>
      </c>
      <c r="H74" s="4">
        <v>5.5</v>
      </c>
      <c r="I74" s="4">
        <v>0</v>
      </c>
      <c r="J74" s="4">
        <v>0</v>
      </c>
      <c r="K74" s="4">
        <v>4</v>
      </c>
      <c r="L74" s="4">
        <v>1.5</v>
      </c>
      <c r="M74" s="4">
        <v>0</v>
      </c>
      <c r="N74" s="4">
        <v>0</v>
      </c>
      <c r="O74" s="4">
        <v>6</v>
      </c>
      <c r="P74" s="4">
        <v>0</v>
      </c>
      <c r="Q74" s="4">
        <v>3</v>
      </c>
      <c r="R74" s="4">
        <v>26.5</v>
      </c>
      <c r="S74" s="4"/>
      <c r="T74" s="4" t="s">
        <v>165</v>
      </c>
      <c r="U74" s="4"/>
    </row>
    <row r="75" spans="1:21" ht="12.75">
      <c r="A75" s="20">
        <v>25</v>
      </c>
      <c r="B75" s="4">
        <v>812</v>
      </c>
      <c r="C75" s="4" t="s">
        <v>133</v>
      </c>
      <c r="D75" s="4" t="s">
        <v>134</v>
      </c>
      <c r="E75" s="4" t="s">
        <v>100</v>
      </c>
      <c r="F75" s="4">
        <v>2</v>
      </c>
      <c r="G75" s="4">
        <v>2.5</v>
      </c>
      <c r="H75" s="4">
        <v>4.25</v>
      </c>
      <c r="I75" s="4">
        <v>0</v>
      </c>
      <c r="J75" s="4">
        <v>1</v>
      </c>
      <c r="K75" s="4">
        <v>4</v>
      </c>
      <c r="L75" s="4">
        <v>2.5</v>
      </c>
      <c r="M75" s="4">
        <v>2</v>
      </c>
      <c r="N75" s="4">
        <v>0</v>
      </c>
      <c r="O75" s="4">
        <v>4</v>
      </c>
      <c r="P75" s="4">
        <v>0</v>
      </c>
      <c r="Q75" s="4">
        <v>2</v>
      </c>
      <c r="R75" s="4">
        <v>24.25</v>
      </c>
      <c r="S75" s="4"/>
      <c r="T75" s="4" t="s">
        <v>151</v>
      </c>
      <c r="U75" s="4"/>
    </row>
    <row r="76" spans="1:21" ht="25.5">
      <c r="A76" s="20">
        <v>26</v>
      </c>
      <c r="B76" s="4">
        <v>818</v>
      </c>
      <c r="C76" s="4" t="s">
        <v>135</v>
      </c>
      <c r="D76" s="4" t="s">
        <v>136</v>
      </c>
      <c r="E76" s="4" t="s">
        <v>137</v>
      </c>
      <c r="F76" s="4">
        <v>2</v>
      </c>
      <c r="G76" s="4">
        <v>2</v>
      </c>
      <c r="H76" s="4">
        <v>4.75</v>
      </c>
      <c r="I76" s="4">
        <v>0</v>
      </c>
      <c r="J76" s="4">
        <v>0</v>
      </c>
      <c r="K76" s="4">
        <v>6</v>
      </c>
      <c r="L76" s="4">
        <v>2</v>
      </c>
      <c r="M76" s="4">
        <v>0</v>
      </c>
      <c r="N76" s="4">
        <v>0</v>
      </c>
      <c r="O76" s="4">
        <v>6</v>
      </c>
      <c r="P76" s="4">
        <v>0</v>
      </c>
      <c r="Q76" s="4">
        <v>1</v>
      </c>
      <c r="R76" s="4">
        <v>23.75</v>
      </c>
      <c r="S76" s="4"/>
      <c r="T76" s="4" t="s">
        <v>166</v>
      </c>
      <c r="U76" s="4"/>
    </row>
    <row r="77" spans="1:21" ht="25.5">
      <c r="A77" s="20">
        <v>27</v>
      </c>
      <c r="B77" s="4">
        <v>829</v>
      </c>
      <c r="C77" s="4" t="s">
        <v>138</v>
      </c>
      <c r="D77" s="4" t="s">
        <v>139</v>
      </c>
      <c r="E77" s="4" t="s">
        <v>58</v>
      </c>
      <c r="F77" s="4">
        <v>2</v>
      </c>
      <c r="G77" s="4">
        <v>3.5</v>
      </c>
      <c r="H77" s="4">
        <v>4.5</v>
      </c>
      <c r="I77" s="4">
        <v>0</v>
      </c>
      <c r="J77" s="4">
        <v>0</v>
      </c>
      <c r="K77" s="4">
        <v>0</v>
      </c>
      <c r="L77" s="4">
        <v>1.5</v>
      </c>
      <c r="M77" s="4">
        <v>1</v>
      </c>
      <c r="N77" s="4">
        <v>3</v>
      </c>
      <c r="O77" s="4">
        <v>0</v>
      </c>
      <c r="P77" s="4">
        <v>5</v>
      </c>
      <c r="Q77" s="4">
        <v>2</v>
      </c>
      <c r="R77" s="4">
        <v>22.5</v>
      </c>
      <c r="S77" s="4"/>
      <c r="T77" s="4" t="s">
        <v>80</v>
      </c>
      <c r="U77" s="4"/>
    </row>
    <row r="78" spans="1:21" ht="25.5">
      <c r="A78" s="20">
        <v>28</v>
      </c>
      <c r="B78" s="4">
        <v>801</v>
      </c>
      <c r="C78" s="4" t="s">
        <v>140</v>
      </c>
      <c r="D78" s="4" t="s">
        <v>141</v>
      </c>
      <c r="E78" s="4" t="s">
        <v>142</v>
      </c>
      <c r="F78" s="4">
        <v>0</v>
      </c>
      <c r="G78" s="4">
        <v>1.5</v>
      </c>
      <c r="H78" s="4">
        <v>3.25</v>
      </c>
      <c r="I78" s="4">
        <v>0</v>
      </c>
      <c r="J78" s="4">
        <v>0</v>
      </c>
      <c r="K78" s="4">
        <v>0</v>
      </c>
      <c r="L78" s="4">
        <v>1</v>
      </c>
      <c r="M78" s="4">
        <v>0</v>
      </c>
      <c r="N78" s="4">
        <v>0</v>
      </c>
      <c r="O78" s="4">
        <v>2</v>
      </c>
      <c r="P78" s="4">
        <v>2.5</v>
      </c>
      <c r="Q78" s="4">
        <v>2.5</v>
      </c>
      <c r="R78" s="4">
        <v>12.75</v>
      </c>
      <c r="S78" s="4"/>
      <c r="T78" s="4" t="s">
        <v>167</v>
      </c>
      <c r="U78" s="4"/>
    </row>
    <row r="79" spans="1:21" ht="25.5">
      <c r="A79" s="20"/>
      <c r="B79" s="4">
        <v>810</v>
      </c>
      <c r="C79" s="4" t="s">
        <v>143</v>
      </c>
      <c r="D79" s="4" t="s">
        <v>106</v>
      </c>
      <c r="E79" s="4" t="s">
        <v>144</v>
      </c>
      <c r="F79" s="43" t="s">
        <v>169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5"/>
      <c r="S79" s="4"/>
      <c r="T79" s="4" t="s">
        <v>168</v>
      </c>
      <c r="U79" s="4"/>
    </row>
    <row r="80" spans="1:21" ht="15">
      <c r="A80" s="3"/>
      <c r="B80" s="33"/>
      <c r="C80" s="33"/>
      <c r="D80" s="33"/>
      <c r="E80" s="3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3"/>
      <c r="U80" s="3"/>
    </row>
    <row r="84" spans="1:21" ht="12.75">
      <c r="A84" s="46" t="s">
        <v>299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25.5">
      <c r="A86" s="4"/>
      <c r="B86" s="4"/>
      <c r="C86" s="4"/>
      <c r="D86" s="4"/>
      <c r="E86" s="4"/>
      <c r="F86" s="43" t="s">
        <v>21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  <c r="R86" s="4" t="s">
        <v>8</v>
      </c>
      <c r="S86" s="4"/>
      <c r="T86" s="4" t="s">
        <v>0</v>
      </c>
      <c r="U86" s="4" t="s">
        <v>16</v>
      </c>
    </row>
    <row r="87" spans="1:21" ht="38.25">
      <c r="A87" s="15" t="s">
        <v>1</v>
      </c>
      <c r="B87" s="15" t="s">
        <v>2</v>
      </c>
      <c r="C87" s="15" t="s">
        <v>3</v>
      </c>
      <c r="D87" s="15" t="s">
        <v>4</v>
      </c>
      <c r="E87" s="15" t="s">
        <v>5</v>
      </c>
      <c r="F87" s="15">
        <v>1</v>
      </c>
      <c r="G87" s="15">
        <v>2</v>
      </c>
      <c r="H87" s="15">
        <v>3</v>
      </c>
      <c r="I87" s="15">
        <v>4</v>
      </c>
      <c r="J87" s="15">
        <v>5</v>
      </c>
      <c r="K87" s="15">
        <v>6</v>
      </c>
      <c r="L87" s="15">
        <v>7</v>
      </c>
      <c r="M87" s="15">
        <v>8</v>
      </c>
      <c r="N87" s="15">
        <v>9</v>
      </c>
      <c r="O87" s="15">
        <v>10</v>
      </c>
      <c r="P87" s="15">
        <v>11</v>
      </c>
      <c r="Q87" s="15">
        <v>12</v>
      </c>
      <c r="R87" s="15" t="s">
        <v>6</v>
      </c>
      <c r="S87" s="15" t="s">
        <v>9</v>
      </c>
      <c r="T87" s="15" t="s">
        <v>7</v>
      </c>
      <c r="U87" s="15" t="s">
        <v>15</v>
      </c>
    </row>
    <row r="88" spans="1:21" ht="13.5" thickBot="1">
      <c r="A88" s="16"/>
      <c r="B88" s="17"/>
      <c r="C88" s="18"/>
      <c r="D88" s="18"/>
      <c r="E88" s="18"/>
      <c r="F88" s="17">
        <v>5</v>
      </c>
      <c r="G88" s="17">
        <v>10</v>
      </c>
      <c r="H88" s="17">
        <v>10</v>
      </c>
      <c r="I88" s="17">
        <v>6</v>
      </c>
      <c r="J88" s="17">
        <v>9</v>
      </c>
      <c r="K88" s="17">
        <v>5</v>
      </c>
      <c r="L88" s="17">
        <v>6</v>
      </c>
      <c r="M88" s="17">
        <v>5</v>
      </c>
      <c r="N88" s="17">
        <v>7</v>
      </c>
      <c r="O88" s="17">
        <v>5</v>
      </c>
      <c r="P88" s="17">
        <v>4</v>
      </c>
      <c r="Q88" s="17">
        <v>4</v>
      </c>
      <c r="R88" s="17">
        <f>SUM(F88:Q88)</f>
        <v>76</v>
      </c>
      <c r="S88" s="17"/>
      <c r="T88" s="17"/>
      <c r="U88" s="19"/>
    </row>
    <row r="89" spans="1:21" ht="25.5">
      <c r="A89" s="21">
        <v>1</v>
      </c>
      <c r="B89" s="29">
        <v>915</v>
      </c>
      <c r="C89" s="4" t="s">
        <v>170</v>
      </c>
      <c r="D89" s="4" t="s">
        <v>171</v>
      </c>
      <c r="E89" s="4" t="s">
        <v>53</v>
      </c>
      <c r="F89" s="4">
        <v>4</v>
      </c>
      <c r="G89" s="4">
        <v>10</v>
      </c>
      <c r="H89" s="4">
        <v>10</v>
      </c>
      <c r="I89" s="4">
        <v>2</v>
      </c>
      <c r="J89" s="4">
        <v>2</v>
      </c>
      <c r="K89" s="4">
        <v>0</v>
      </c>
      <c r="L89" s="4">
        <v>6</v>
      </c>
      <c r="M89" s="4">
        <v>1</v>
      </c>
      <c r="N89" s="4">
        <v>6</v>
      </c>
      <c r="O89" s="4">
        <v>5</v>
      </c>
      <c r="P89" s="4">
        <v>2</v>
      </c>
      <c r="Q89" s="4">
        <v>2</v>
      </c>
      <c r="R89" s="4">
        <v>50</v>
      </c>
      <c r="S89" s="55" t="s">
        <v>296</v>
      </c>
      <c r="T89" s="4" t="s">
        <v>212</v>
      </c>
      <c r="U89" s="21" t="s">
        <v>296</v>
      </c>
    </row>
    <row r="90" spans="1:21" ht="25.5">
      <c r="A90" s="21">
        <v>2</v>
      </c>
      <c r="B90" s="29">
        <v>902</v>
      </c>
      <c r="C90" s="34" t="s">
        <v>172</v>
      </c>
      <c r="D90" s="34" t="s">
        <v>60</v>
      </c>
      <c r="E90" s="4" t="s">
        <v>103</v>
      </c>
      <c r="F90" s="4">
        <v>4</v>
      </c>
      <c r="G90" s="4">
        <v>10</v>
      </c>
      <c r="H90" s="4">
        <v>8</v>
      </c>
      <c r="I90" s="4">
        <v>4</v>
      </c>
      <c r="J90" s="4">
        <v>8</v>
      </c>
      <c r="K90" s="4">
        <v>0</v>
      </c>
      <c r="L90" s="4">
        <v>3</v>
      </c>
      <c r="M90" s="4">
        <v>1.5</v>
      </c>
      <c r="N90" s="4">
        <v>6</v>
      </c>
      <c r="O90" s="4">
        <v>0</v>
      </c>
      <c r="P90" s="4">
        <v>0</v>
      </c>
      <c r="Q90" s="4">
        <v>3</v>
      </c>
      <c r="R90" s="4">
        <v>47.5</v>
      </c>
      <c r="S90" s="13" t="s">
        <v>297</v>
      </c>
      <c r="T90" s="34" t="s">
        <v>213</v>
      </c>
      <c r="U90" s="4" t="s">
        <v>303</v>
      </c>
    </row>
    <row r="91" spans="1:21" ht="12.75">
      <c r="A91" s="21">
        <v>3</v>
      </c>
      <c r="B91" s="29">
        <v>911</v>
      </c>
      <c r="C91" s="8" t="s">
        <v>173</v>
      </c>
      <c r="D91" s="8" t="s">
        <v>60</v>
      </c>
      <c r="E91" s="8" t="s">
        <v>56</v>
      </c>
      <c r="F91" s="4">
        <v>4</v>
      </c>
      <c r="G91" s="4">
        <v>10</v>
      </c>
      <c r="H91" s="4">
        <v>8</v>
      </c>
      <c r="I91" s="4">
        <v>4</v>
      </c>
      <c r="J91" s="4">
        <v>6</v>
      </c>
      <c r="K91" s="4">
        <v>0</v>
      </c>
      <c r="L91" s="4">
        <v>2</v>
      </c>
      <c r="M91" s="4">
        <v>2</v>
      </c>
      <c r="N91" s="4">
        <v>4</v>
      </c>
      <c r="O91" s="4">
        <v>5</v>
      </c>
      <c r="P91" s="4">
        <v>0</v>
      </c>
      <c r="Q91" s="4">
        <v>1</v>
      </c>
      <c r="R91" s="4">
        <v>46</v>
      </c>
      <c r="S91" s="13" t="s">
        <v>297</v>
      </c>
      <c r="T91" s="8" t="s">
        <v>214</v>
      </c>
      <c r="U91" s="4"/>
    </row>
    <row r="92" spans="1:21" ht="12.75">
      <c r="A92" s="21">
        <v>3</v>
      </c>
      <c r="B92" s="29">
        <v>923</v>
      </c>
      <c r="C92" s="4" t="s">
        <v>174</v>
      </c>
      <c r="D92" s="4" t="s">
        <v>55</v>
      </c>
      <c r="E92" s="4" t="s">
        <v>175</v>
      </c>
      <c r="F92" s="4">
        <v>3</v>
      </c>
      <c r="G92" s="4">
        <v>10</v>
      </c>
      <c r="H92" s="4">
        <v>9</v>
      </c>
      <c r="I92" s="4">
        <v>2</v>
      </c>
      <c r="J92" s="4">
        <v>0</v>
      </c>
      <c r="K92" s="4">
        <v>4.75</v>
      </c>
      <c r="L92" s="4">
        <v>2</v>
      </c>
      <c r="M92" s="4">
        <v>1.25</v>
      </c>
      <c r="N92" s="4">
        <v>4</v>
      </c>
      <c r="O92" s="4">
        <v>5</v>
      </c>
      <c r="P92" s="4">
        <v>3</v>
      </c>
      <c r="Q92" s="4">
        <v>2</v>
      </c>
      <c r="R92" s="4">
        <v>46</v>
      </c>
      <c r="S92" s="13" t="s">
        <v>297</v>
      </c>
      <c r="T92" s="4" t="s">
        <v>215</v>
      </c>
      <c r="U92" s="4"/>
    </row>
    <row r="93" spans="1:21" ht="25.5">
      <c r="A93" s="21">
        <v>5</v>
      </c>
      <c r="B93" s="29">
        <v>918</v>
      </c>
      <c r="C93" s="4" t="s">
        <v>176</v>
      </c>
      <c r="D93" s="4" t="s">
        <v>177</v>
      </c>
      <c r="E93" s="4" t="s">
        <v>94</v>
      </c>
      <c r="F93" s="4">
        <v>4</v>
      </c>
      <c r="G93" s="4">
        <v>10</v>
      </c>
      <c r="H93" s="4">
        <v>6</v>
      </c>
      <c r="I93" s="4">
        <v>6</v>
      </c>
      <c r="J93" s="4">
        <v>3</v>
      </c>
      <c r="K93" s="4">
        <v>0</v>
      </c>
      <c r="L93" s="4">
        <v>2</v>
      </c>
      <c r="M93" s="4">
        <v>0.75</v>
      </c>
      <c r="N93" s="4">
        <v>6</v>
      </c>
      <c r="O93" s="4">
        <v>5</v>
      </c>
      <c r="P93" s="4">
        <v>0</v>
      </c>
      <c r="Q93" s="4">
        <v>1</v>
      </c>
      <c r="R93" s="4">
        <v>43.75</v>
      </c>
      <c r="S93" s="13" t="s">
        <v>297</v>
      </c>
      <c r="T93" s="4" t="s">
        <v>216</v>
      </c>
      <c r="U93" s="4"/>
    </row>
    <row r="94" spans="1:21" ht="25.5">
      <c r="A94" s="21">
        <v>6</v>
      </c>
      <c r="B94" s="29">
        <v>922</v>
      </c>
      <c r="C94" s="4" t="s">
        <v>178</v>
      </c>
      <c r="D94" s="4" t="s">
        <v>179</v>
      </c>
      <c r="E94" s="4" t="s">
        <v>24</v>
      </c>
      <c r="F94" s="4">
        <v>3</v>
      </c>
      <c r="G94" s="4">
        <v>10</v>
      </c>
      <c r="H94" s="4">
        <v>7</v>
      </c>
      <c r="I94" s="4">
        <v>2</v>
      </c>
      <c r="J94" s="4">
        <v>3</v>
      </c>
      <c r="K94" s="4">
        <v>5</v>
      </c>
      <c r="L94" s="4">
        <v>3</v>
      </c>
      <c r="M94" s="4">
        <v>0.75</v>
      </c>
      <c r="N94" s="4">
        <v>5</v>
      </c>
      <c r="O94" s="4">
        <v>0</v>
      </c>
      <c r="P94" s="4">
        <v>3</v>
      </c>
      <c r="Q94" s="4">
        <v>1</v>
      </c>
      <c r="R94" s="4">
        <v>42.75</v>
      </c>
      <c r="S94" s="13" t="s">
        <v>297</v>
      </c>
      <c r="T94" s="4" t="s">
        <v>217</v>
      </c>
      <c r="U94" s="4"/>
    </row>
    <row r="95" spans="1:21" ht="25.5">
      <c r="A95" s="21">
        <v>7</v>
      </c>
      <c r="B95" s="29">
        <v>901</v>
      </c>
      <c r="C95" s="4" t="s">
        <v>180</v>
      </c>
      <c r="D95" s="4" t="s">
        <v>89</v>
      </c>
      <c r="E95" s="4" t="s">
        <v>142</v>
      </c>
      <c r="F95" s="4">
        <v>4</v>
      </c>
      <c r="G95" s="4">
        <v>5</v>
      </c>
      <c r="H95" s="4">
        <v>8</v>
      </c>
      <c r="I95" s="4">
        <v>2</v>
      </c>
      <c r="J95" s="4">
        <v>2</v>
      </c>
      <c r="K95" s="4">
        <v>5</v>
      </c>
      <c r="L95" s="4">
        <v>4</v>
      </c>
      <c r="M95" s="4">
        <v>2</v>
      </c>
      <c r="N95" s="4">
        <v>7</v>
      </c>
      <c r="O95" s="4">
        <v>0</v>
      </c>
      <c r="P95" s="4">
        <v>0</v>
      </c>
      <c r="Q95" s="4">
        <v>0</v>
      </c>
      <c r="R95" s="4">
        <v>39</v>
      </c>
      <c r="S95" s="4"/>
      <c r="T95" s="4" t="s">
        <v>167</v>
      </c>
      <c r="U95" s="4"/>
    </row>
    <row r="96" spans="1:21" ht="25.5">
      <c r="A96" s="21">
        <v>7</v>
      </c>
      <c r="B96" s="29">
        <v>905</v>
      </c>
      <c r="C96" s="4" t="s">
        <v>181</v>
      </c>
      <c r="D96" s="4" t="s">
        <v>182</v>
      </c>
      <c r="E96" s="4" t="s">
        <v>50</v>
      </c>
      <c r="F96" s="4">
        <v>3</v>
      </c>
      <c r="G96" s="4">
        <v>4</v>
      </c>
      <c r="H96" s="4">
        <v>8</v>
      </c>
      <c r="I96" s="4">
        <v>4</v>
      </c>
      <c r="J96" s="4">
        <v>4</v>
      </c>
      <c r="K96" s="4">
        <v>5</v>
      </c>
      <c r="L96" s="4">
        <v>1</v>
      </c>
      <c r="M96" s="4">
        <v>1</v>
      </c>
      <c r="N96" s="4">
        <v>5</v>
      </c>
      <c r="O96" s="4">
        <v>0</v>
      </c>
      <c r="P96" s="4">
        <v>2</v>
      </c>
      <c r="Q96" s="4">
        <v>2</v>
      </c>
      <c r="R96" s="4">
        <v>39</v>
      </c>
      <c r="S96" s="4"/>
      <c r="T96" s="4" t="s">
        <v>77</v>
      </c>
      <c r="U96" s="4"/>
    </row>
    <row r="97" spans="1:21" ht="12.75">
      <c r="A97" s="21">
        <v>9</v>
      </c>
      <c r="B97" s="29">
        <v>913</v>
      </c>
      <c r="C97" s="4" t="s">
        <v>183</v>
      </c>
      <c r="D97" s="4" t="s">
        <v>141</v>
      </c>
      <c r="E97" s="4" t="s">
        <v>42</v>
      </c>
      <c r="F97" s="4">
        <v>4</v>
      </c>
      <c r="G97" s="4">
        <v>10</v>
      </c>
      <c r="H97" s="4">
        <v>7</v>
      </c>
      <c r="I97" s="4">
        <v>0</v>
      </c>
      <c r="J97" s="4">
        <v>2</v>
      </c>
      <c r="K97" s="4">
        <v>0</v>
      </c>
      <c r="L97" s="4">
        <v>2</v>
      </c>
      <c r="M97" s="4">
        <v>2</v>
      </c>
      <c r="N97" s="4">
        <v>5</v>
      </c>
      <c r="O97" s="4">
        <v>0</v>
      </c>
      <c r="P97" s="4">
        <v>2</v>
      </c>
      <c r="Q97" s="4">
        <v>3</v>
      </c>
      <c r="R97" s="4">
        <v>37</v>
      </c>
      <c r="S97" s="4"/>
      <c r="T97" s="4" t="s">
        <v>149</v>
      </c>
      <c r="U97" s="4" t="s">
        <v>297</v>
      </c>
    </row>
    <row r="98" spans="1:21" ht="25.5">
      <c r="A98" s="21">
        <v>10</v>
      </c>
      <c r="B98" s="29">
        <v>906</v>
      </c>
      <c r="C98" s="4" t="s">
        <v>184</v>
      </c>
      <c r="D98" s="4" t="s">
        <v>182</v>
      </c>
      <c r="E98" s="4" t="s">
        <v>129</v>
      </c>
      <c r="F98" s="4">
        <v>4</v>
      </c>
      <c r="G98" s="4">
        <v>8</v>
      </c>
      <c r="H98" s="4">
        <v>7</v>
      </c>
      <c r="I98" s="4">
        <v>2</v>
      </c>
      <c r="J98" s="4">
        <v>2</v>
      </c>
      <c r="K98" s="4">
        <v>4.5</v>
      </c>
      <c r="L98" s="4">
        <v>1.5</v>
      </c>
      <c r="M98" s="4">
        <v>1</v>
      </c>
      <c r="N98" s="4">
        <v>3</v>
      </c>
      <c r="O98" s="4">
        <v>0</v>
      </c>
      <c r="P98" s="4">
        <v>2</v>
      </c>
      <c r="Q98" s="4">
        <v>0</v>
      </c>
      <c r="R98" s="4">
        <v>35</v>
      </c>
      <c r="S98" s="4"/>
      <c r="T98" s="4" t="s">
        <v>218</v>
      </c>
      <c r="U98" s="4"/>
    </row>
    <row r="99" spans="1:21" ht="15.75">
      <c r="A99" s="21">
        <v>11</v>
      </c>
      <c r="B99" s="29">
        <v>912</v>
      </c>
      <c r="C99" s="4" t="s">
        <v>185</v>
      </c>
      <c r="D99" s="4" t="s">
        <v>139</v>
      </c>
      <c r="E99" s="4" t="s">
        <v>42</v>
      </c>
      <c r="F99" s="4">
        <v>3</v>
      </c>
      <c r="G99" s="4">
        <v>4</v>
      </c>
      <c r="H99" s="4">
        <v>8</v>
      </c>
      <c r="I99" s="4">
        <v>2</v>
      </c>
      <c r="J99" s="4">
        <v>2</v>
      </c>
      <c r="K99" s="4">
        <v>5</v>
      </c>
      <c r="L99" s="4">
        <v>2</v>
      </c>
      <c r="M99" s="4">
        <v>1.75</v>
      </c>
      <c r="N99" s="4">
        <v>6</v>
      </c>
      <c r="O99" s="4">
        <v>0</v>
      </c>
      <c r="P99" s="4">
        <v>1</v>
      </c>
      <c r="Q99" s="4">
        <v>0</v>
      </c>
      <c r="R99" s="4">
        <v>34.75</v>
      </c>
      <c r="S99" s="14"/>
      <c r="T99" s="4" t="s">
        <v>149</v>
      </c>
      <c r="U99" s="13"/>
    </row>
    <row r="100" spans="1:21" ht="25.5">
      <c r="A100" s="21">
        <v>11</v>
      </c>
      <c r="B100" s="29">
        <v>917</v>
      </c>
      <c r="C100" s="4" t="s">
        <v>186</v>
      </c>
      <c r="D100" s="4" t="s">
        <v>187</v>
      </c>
      <c r="E100" s="4" t="s">
        <v>27</v>
      </c>
      <c r="F100" s="4">
        <v>4</v>
      </c>
      <c r="G100" s="4">
        <v>4</v>
      </c>
      <c r="H100" s="4">
        <v>8</v>
      </c>
      <c r="I100" s="4">
        <v>2</v>
      </c>
      <c r="J100" s="4">
        <v>2</v>
      </c>
      <c r="K100" s="4">
        <v>0</v>
      </c>
      <c r="L100" s="4">
        <v>0</v>
      </c>
      <c r="M100" s="4">
        <v>1.75</v>
      </c>
      <c r="N100" s="4">
        <v>5</v>
      </c>
      <c r="O100" s="4">
        <v>5</v>
      </c>
      <c r="P100" s="4">
        <v>3</v>
      </c>
      <c r="Q100" s="4">
        <v>0</v>
      </c>
      <c r="R100" s="4">
        <v>34.75</v>
      </c>
      <c r="S100" s="4"/>
      <c r="T100" s="13" t="s">
        <v>157</v>
      </c>
      <c r="U100" s="4"/>
    </row>
    <row r="101" spans="1:21" ht="25.5">
      <c r="A101" s="21">
        <v>13</v>
      </c>
      <c r="B101" s="29">
        <v>916</v>
      </c>
      <c r="C101" s="4" t="s">
        <v>110</v>
      </c>
      <c r="D101" s="4" t="s">
        <v>116</v>
      </c>
      <c r="E101" s="4" t="s">
        <v>53</v>
      </c>
      <c r="F101" s="4">
        <v>4</v>
      </c>
      <c r="G101" s="4">
        <v>10</v>
      </c>
      <c r="H101" s="4">
        <v>8</v>
      </c>
      <c r="I101" s="4">
        <v>2</v>
      </c>
      <c r="J101" s="4">
        <v>2</v>
      </c>
      <c r="K101" s="4">
        <v>0</v>
      </c>
      <c r="L101" s="4">
        <v>0.5</v>
      </c>
      <c r="M101" s="4">
        <v>1.25</v>
      </c>
      <c r="N101" s="4">
        <v>0</v>
      </c>
      <c r="O101" s="4">
        <v>5</v>
      </c>
      <c r="P101" s="4">
        <v>0</v>
      </c>
      <c r="Q101" s="4">
        <v>1</v>
      </c>
      <c r="R101" s="4">
        <v>33.75</v>
      </c>
      <c r="S101" s="14"/>
      <c r="T101" s="4" t="s">
        <v>212</v>
      </c>
      <c r="U101" s="13"/>
    </row>
    <row r="102" spans="1:21" ht="25.5">
      <c r="A102" s="21">
        <v>14</v>
      </c>
      <c r="B102" s="29">
        <v>921</v>
      </c>
      <c r="C102" s="4" t="s">
        <v>188</v>
      </c>
      <c r="D102" s="4" t="s">
        <v>141</v>
      </c>
      <c r="E102" s="4" t="s">
        <v>44</v>
      </c>
      <c r="F102" s="4">
        <v>1</v>
      </c>
      <c r="G102" s="4">
        <v>8</v>
      </c>
      <c r="H102" s="4">
        <v>10</v>
      </c>
      <c r="I102" s="4">
        <v>2</v>
      </c>
      <c r="J102" s="4">
        <v>2</v>
      </c>
      <c r="K102" s="4">
        <v>0</v>
      </c>
      <c r="L102" s="4">
        <v>0</v>
      </c>
      <c r="M102" s="4">
        <v>0</v>
      </c>
      <c r="N102" s="4">
        <v>5</v>
      </c>
      <c r="O102" s="4">
        <v>0</v>
      </c>
      <c r="P102" s="4">
        <v>3</v>
      </c>
      <c r="Q102" s="4">
        <v>0</v>
      </c>
      <c r="R102" s="4">
        <v>31</v>
      </c>
      <c r="S102" s="4"/>
      <c r="T102" s="4" t="s">
        <v>219</v>
      </c>
      <c r="U102" s="4"/>
    </row>
    <row r="103" spans="1:21" ht="25.5">
      <c r="A103" s="21">
        <v>15</v>
      </c>
      <c r="B103" s="29">
        <v>907</v>
      </c>
      <c r="C103" s="4" t="s">
        <v>189</v>
      </c>
      <c r="D103" s="4" t="s">
        <v>55</v>
      </c>
      <c r="E103" s="4" t="s">
        <v>47</v>
      </c>
      <c r="F103" s="4">
        <v>4</v>
      </c>
      <c r="G103" s="4">
        <v>5</v>
      </c>
      <c r="H103" s="4">
        <v>6</v>
      </c>
      <c r="I103" s="4">
        <v>2</v>
      </c>
      <c r="J103" s="4">
        <v>1</v>
      </c>
      <c r="K103" s="4">
        <v>0.5</v>
      </c>
      <c r="L103" s="4">
        <v>3</v>
      </c>
      <c r="M103" s="4">
        <v>0.5</v>
      </c>
      <c r="N103" s="4">
        <v>6</v>
      </c>
      <c r="O103" s="4">
        <v>0</v>
      </c>
      <c r="P103" s="4">
        <v>0</v>
      </c>
      <c r="Q103" s="4">
        <v>1</v>
      </c>
      <c r="R103" s="4">
        <v>29</v>
      </c>
      <c r="S103" s="4"/>
      <c r="T103" s="4" t="s">
        <v>220</v>
      </c>
      <c r="U103" s="4"/>
    </row>
    <row r="104" spans="1:21" ht="25.5">
      <c r="A104" s="21">
        <v>16</v>
      </c>
      <c r="B104" s="29">
        <v>914</v>
      </c>
      <c r="C104" s="4" t="s">
        <v>190</v>
      </c>
      <c r="D104" s="4" t="s">
        <v>191</v>
      </c>
      <c r="E104" s="4" t="s">
        <v>64</v>
      </c>
      <c r="F104" s="4">
        <v>0</v>
      </c>
      <c r="G104" s="4">
        <v>5</v>
      </c>
      <c r="H104" s="4">
        <v>7</v>
      </c>
      <c r="I104" s="4">
        <v>2</v>
      </c>
      <c r="J104" s="4">
        <v>4</v>
      </c>
      <c r="K104" s="4">
        <v>0</v>
      </c>
      <c r="L104" s="4">
        <v>0</v>
      </c>
      <c r="M104" s="4">
        <v>1.75</v>
      </c>
      <c r="N104" s="4">
        <v>3</v>
      </c>
      <c r="O104" s="4">
        <v>5</v>
      </c>
      <c r="P104" s="4">
        <v>0</v>
      </c>
      <c r="Q104" s="4">
        <v>1</v>
      </c>
      <c r="R104" s="4">
        <v>28.75</v>
      </c>
      <c r="S104" s="4"/>
      <c r="T104" s="4" t="s">
        <v>221</v>
      </c>
      <c r="U104" s="4"/>
    </row>
    <row r="105" spans="1:21" ht="25.5">
      <c r="A105" s="21">
        <v>17</v>
      </c>
      <c r="B105" s="29">
        <v>904</v>
      </c>
      <c r="C105" s="4" t="s">
        <v>192</v>
      </c>
      <c r="D105" s="4" t="s">
        <v>193</v>
      </c>
      <c r="E105" s="4" t="s">
        <v>194</v>
      </c>
      <c r="F105" s="4">
        <v>2</v>
      </c>
      <c r="G105" s="4">
        <v>8</v>
      </c>
      <c r="H105" s="4">
        <v>10</v>
      </c>
      <c r="I105" s="4">
        <v>2</v>
      </c>
      <c r="J105" s="4">
        <v>0</v>
      </c>
      <c r="K105" s="4">
        <v>3</v>
      </c>
      <c r="L105" s="4">
        <v>0</v>
      </c>
      <c r="M105" s="4">
        <v>2</v>
      </c>
      <c r="N105" s="4">
        <v>0</v>
      </c>
      <c r="O105" s="4">
        <v>0</v>
      </c>
      <c r="P105" s="4">
        <v>0</v>
      </c>
      <c r="Q105" s="4">
        <v>0</v>
      </c>
      <c r="R105" s="4">
        <v>27</v>
      </c>
      <c r="S105" s="4"/>
      <c r="T105" s="4" t="s">
        <v>222</v>
      </c>
      <c r="U105" s="4"/>
    </row>
    <row r="106" spans="1:21" ht="25.5">
      <c r="A106" s="21">
        <v>18</v>
      </c>
      <c r="B106" s="29">
        <v>920</v>
      </c>
      <c r="C106" s="4" t="s">
        <v>195</v>
      </c>
      <c r="D106" s="4" t="s">
        <v>196</v>
      </c>
      <c r="E106" s="4" t="s">
        <v>67</v>
      </c>
      <c r="F106" s="4">
        <v>3</v>
      </c>
      <c r="G106" s="4">
        <v>5</v>
      </c>
      <c r="H106" s="4">
        <v>7</v>
      </c>
      <c r="I106" s="4">
        <v>4</v>
      </c>
      <c r="J106" s="4">
        <v>0</v>
      </c>
      <c r="K106" s="4">
        <v>0</v>
      </c>
      <c r="L106" s="4">
        <v>0</v>
      </c>
      <c r="M106" s="4">
        <v>2.5</v>
      </c>
      <c r="N106" s="4">
        <v>3</v>
      </c>
      <c r="O106" s="4">
        <v>0</v>
      </c>
      <c r="P106" s="4">
        <v>1</v>
      </c>
      <c r="Q106" s="4">
        <v>1</v>
      </c>
      <c r="R106" s="4">
        <v>26.5</v>
      </c>
      <c r="S106" s="4"/>
      <c r="T106" s="4" t="s">
        <v>223</v>
      </c>
      <c r="U106" s="4"/>
    </row>
    <row r="107" spans="1:21" ht="25.5">
      <c r="A107" s="21">
        <v>19</v>
      </c>
      <c r="B107" s="29">
        <v>919</v>
      </c>
      <c r="C107" s="4" t="s">
        <v>210</v>
      </c>
      <c r="D107" s="4" t="s">
        <v>211</v>
      </c>
      <c r="E107" s="4" t="s">
        <v>61</v>
      </c>
      <c r="F107" s="4">
        <v>2</v>
      </c>
      <c r="G107" s="4">
        <v>2</v>
      </c>
      <c r="H107" s="4">
        <v>5</v>
      </c>
      <c r="I107" s="4">
        <v>4</v>
      </c>
      <c r="J107" s="4">
        <v>0</v>
      </c>
      <c r="K107" s="4">
        <v>0</v>
      </c>
      <c r="L107" s="4">
        <v>7</v>
      </c>
      <c r="M107" s="4">
        <v>1.25</v>
      </c>
      <c r="N107" s="4">
        <v>3</v>
      </c>
      <c r="O107" s="4">
        <v>0</v>
      </c>
      <c r="P107" s="4">
        <v>0</v>
      </c>
      <c r="Q107" s="4">
        <v>0</v>
      </c>
      <c r="R107" s="4">
        <v>24.25</v>
      </c>
      <c r="S107" s="4"/>
      <c r="T107" s="4" t="s">
        <v>160</v>
      </c>
      <c r="U107" s="4"/>
    </row>
    <row r="108" spans="1:21" ht="12.75">
      <c r="A108" s="21">
        <v>20</v>
      </c>
      <c r="B108" s="29">
        <v>908</v>
      </c>
      <c r="C108" s="4" t="s">
        <v>197</v>
      </c>
      <c r="D108" s="4" t="s">
        <v>106</v>
      </c>
      <c r="E108" s="4" t="s">
        <v>33</v>
      </c>
      <c r="F108" s="4">
        <v>2</v>
      </c>
      <c r="G108" s="4">
        <v>3</v>
      </c>
      <c r="H108" s="4">
        <v>8</v>
      </c>
      <c r="I108" s="4">
        <v>0</v>
      </c>
      <c r="J108" s="4">
        <v>0</v>
      </c>
      <c r="K108" s="4">
        <v>4</v>
      </c>
      <c r="L108" s="4">
        <v>0</v>
      </c>
      <c r="M108" s="4">
        <v>2.5</v>
      </c>
      <c r="N108" s="4">
        <v>3</v>
      </c>
      <c r="O108" s="4">
        <v>0</v>
      </c>
      <c r="P108" s="4">
        <v>1</v>
      </c>
      <c r="Q108" s="4">
        <v>0</v>
      </c>
      <c r="R108" s="4">
        <v>23.5</v>
      </c>
      <c r="S108" s="4"/>
      <c r="T108" s="4" t="s">
        <v>147</v>
      </c>
      <c r="U108" s="4"/>
    </row>
    <row r="109" spans="1:21" ht="25.5">
      <c r="A109" s="21">
        <v>21</v>
      </c>
      <c r="B109" s="29">
        <v>910</v>
      </c>
      <c r="C109" s="4" t="s">
        <v>207</v>
      </c>
      <c r="D109" s="4" t="s">
        <v>116</v>
      </c>
      <c r="E109" s="4" t="s">
        <v>208</v>
      </c>
      <c r="F109" s="4">
        <v>0</v>
      </c>
      <c r="G109" s="4">
        <v>3</v>
      </c>
      <c r="H109" s="4">
        <v>5</v>
      </c>
      <c r="I109" s="4">
        <v>3</v>
      </c>
      <c r="J109" s="4">
        <v>2</v>
      </c>
      <c r="K109" s="4">
        <v>3.75</v>
      </c>
      <c r="L109" s="4">
        <v>0</v>
      </c>
      <c r="M109" s="4">
        <v>0</v>
      </c>
      <c r="N109" s="4">
        <v>5</v>
      </c>
      <c r="O109" s="4">
        <v>0</v>
      </c>
      <c r="P109" s="4">
        <v>0</v>
      </c>
      <c r="Q109" s="4">
        <v>1</v>
      </c>
      <c r="R109" s="4">
        <v>22.75</v>
      </c>
      <c r="S109" s="4"/>
      <c r="T109" s="4" t="s">
        <v>225</v>
      </c>
      <c r="U109" s="4"/>
    </row>
    <row r="110" spans="1:21" ht="25.5">
      <c r="A110" s="21">
        <v>21</v>
      </c>
      <c r="B110" s="29">
        <v>924</v>
      </c>
      <c r="C110" s="4" t="s">
        <v>200</v>
      </c>
      <c r="D110" s="4" t="s">
        <v>201</v>
      </c>
      <c r="E110" s="4" t="s">
        <v>132</v>
      </c>
      <c r="F110" s="4">
        <v>2</v>
      </c>
      <c r="G110" s="4">
        <v>0</v>
      </c>
      <c r="H110" s="4">
        <v>9</v>
      </c>
      <c r="I110" s="4">
        <v>2</v>
      </c>
      <c r="J110" s="4">
        <v>2</v>
      </c>
      <c r="K110" s="4">
        <v>0</v>
      </c>
      <c r="L110" s="4">
        <v>2</v>
      </c>
      <c r="M110" s="4">
        <v>0.75</v>
      </c>
      <c r="N110" s="4">
        <v>2</v>
      </c>
      <c r="O110" s="4">
        <v>0</v>
      </c>
      <c r="P110" s="4">
        <v>1</v>
      </c>
      <c r="Q110" s="4">
        <v>2</v>
      </c>
      <c r="R110" s="4">
        <v>22.75</v>
      </c>
      <c r="S110" s="4"/>
      <c r="T110" s="4" t="s">
        <v>165</v>
      </c>
      <c r="U110" s="4"/>
    </row>
    <row r="111" spans="1:21" ht="25.5">
      <c r="A111" s="21">
        <v>23</v>
      </c>
      <c r="B111" s="29">
        <v>926</v>
      </c>
      <c r="C111" s="4" t="s">
        <v>202</v>
      </c>
      <c r="D111" s="4" t="s">
        <v>203</v>
      </c>
      <c r="E111" s="4" t="s">
        <v>58</v>
      </c>
      <c r="F111" s="4">
        <v>0</v>
      </c>
      <c r="G111" s="4">
        <v>4</v>
      </c>
      <c r="H111" s="4">
        <v>8</v>
      </c>
      <c r="I111" s="4">
        <v>2</v>
      </c>
      <c r="J111" s="4">
        <v>0</v>
      </c>
      <c r="K111" s="4">
        <v>0</v>
      </c>
      <c r="L111" s="4">
        <v>0</v>
      </c>
      <c r="M111" s="4">
        <v>0.25</v>
      </c>
      <c r="N111" s="4">
        <v>1</v>
      </c>
      <c r="O111" s="4">
        <v>0</v>
      </c>
      <c r="P111" s="4">
        <v>1</v>
      </c>
      <c r="Q111" s="4">
        <v>2</v>
      </c>
      <c r="R111" s="4">
        <v>18.25</v>
      </c>
      <c r="S111" s="4"/>
      <c r="T111" s="4" t="s">
        <v>80</v>
      </c>
      <c r="U111" s="4"/>
    </row>
    <row r="112" spans="1:21" ht="12.75">
      <c r="A112" s="21"/>
      <c r="B112" s="29">
        <v>903</v>
      </c>
      <c r="C112" s="4" t="s">
        <v>204</v>
      </c>
      <c r="D112" s="4" t="s">
        <v>205</v>
      </c>
      <c r="E112" s="4" t="s">
        <v>206</v>
      </c>
      <c r="F112" s="43" t="s">
        <v>169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  <c r="S112" s="4"/>
      <c r="T112" s="4" t="s">
        <v>224</v>
      </c>
      <c r="U112" s="4"/>
    </row>
    <row r="113" spans="1:21" ht="25.5">
      <c r="A113" s="21"/>
      <c r="B113" s="29">
        <v>909</v>
      </c>
      <c r="C113" s="4" t="s">
        <v>198</v>
      </c>
      <c r="D113" s="4" t="s">
        <v>199</v>
      </c>
      <c r="E113" s="4" t="s">
        <v>30</v>
      </c>
      <c r="F113" s="43" t="s">
        <v>169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5"/>
      <c r="S113" s="4"/>
      <c r="T113" s="4" t="s">
        <v>70</v>
      </c>
      <c r="U113" s="4"/>
    </row>
    <row r="114" spans="1:21" ht="25.5">
      <c r="A114" s="21"/>
      <c r="B114" s="29">
        <v>925</v>
      </c>
      <c r="C114" s="20" t="s">
        <v>209</v>
      </c>
      <c r="D114" s="20" t="s">
        <v>85</v>
      </c>
      <c r="E114" s="20" t="s">
        <v>36</v>
      </c>
      <c r="F114" s="43" t="s">
        <v>169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5"/>
      <c r="S114" s="4"/>
      <c r="T114" s="20" t="s">
        <v>161</v>
      </c>
      <c r="U114" s="4"/>
    </row>
    <row r="118" spans="1:21" ht="12.75">
      <c r="A118" s="46" t="s">
        <v>300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26.25" customHeight="1">
      <c r="A120" s="4"/>
      <c r="B120" s="4"/>
      <c r="C120" s="4"/>
      <c r="D120" s="4"/>
      <c r="E120" s="4"/>
      <c r="F120" s="43" t="s">
        <v>21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5"/>
      <c r="R120" s="4" t="s">
        <v>8</v>
      </c>
      <c r="S120" s="4"/>
      <c r="T120" s="4" t="s">
        <v>0</v>
      </c>
      <c r="U120" s="4" t="s">
        <v>16</v>
      </c>
    </row>
    <row r="121" spans="1:21" ht="38.25">
      <c r="A121" s="15" t="s">
        <v>1</v>
      </c>
      <c r="B121" s="15" t="s">
        <v>2</v>
      </c>
      <c r="C121" s="15" t="s">
        <v>3</v>
      </c>
      <c r="D121" s="15" t="s">
        <v>4</v>
      </c>
      <c r="E121" s="15" t="s">
        <v>5</v>
      </c>
      <c r="F121" s="15">
        <v>1</v>
      </c>
      <c r="G121" s="15">
        <v>2</v>
      </c>
      <c r="H121" s="15">
        <v>3</v>
      </c>
      <c r="I121" s="15">
        <v>4</v>
      </c>
      <c r="J121" s="15">
        <v>5</v>
      </c>
      <c r="K121" s="15">
        <v>6</v>
      </c>
      <c r="L121" s="15">
        <v>7</v>
      </c>
      <c r="M121" s="15">
        <v>8</v>
      </c>
      <c r="N121" s="15">
        <v>9</v>
      </c>
      <c r="O121" s="15">
        <v>10</v>
      </c>
      <c r="P121" s="15">
        <v>11</v>
      </c>
      <c r="Q121" s="15">
        <v>12</v>
      </c>
      <c r="R121" s="15" t="s">
        <v>6</v>
      </c>
      <c r="S121" s="15" t="s">
        <v>9</v>
      </c>
      <c r="T121" s="15" t="s">
        <v>7</v>
      </c>
      <c r="U121" s="15" t="s">
        <v>15</v>
      </c>
    </row>
    <row r="122" spans="1:21" ht="13.5" thickBot="1">
      <c r="A122" s="22"/>
      <c r="B122" s="40"/>
      <c r="C122" s="40"/>
      <c r="D122" s="40"/>
      <c r="E122" s="40"/>
      <c r="F122" s="17">
        <v>5</v>
      </c>
      <c r="G122" s="17">
        <v>5</v>
      </c>
      <c r="H122" s="17">
        <v>2.5</v>
      </c>
      <c r="I122" s="17">
        <v>6</v>
      </c>
      <c r="J122" s="17">
        <v>4</v>
      </c>
      <c r="K122" s="17">
        <v>7</v>
      </c>
      <c r="L122" s="17">
        <v>12</v>
      </c>
      <c r="M122" s="17">
        <v>7</v>
      </c>
      <c r="N122" s="17">
        <v>8</v>
      </c>
      <c r="O122" s="17">
        <v>11.5</v>
      </c>
      <c r="P122" s="17">
        <v>7</v>
      </c>
      <c r="Q122" s="17">
        <v>8</v>
      </c>
      <c r="R122" s="23">
        <f>SUM(F122:Q122)</f>
        <v>83</v>
      </c>
      <c r="S122" s="23"/>
      <c r="T122" s="23"/>
      <c r="U122" s="24"/>
    </row>
    <row r="123" spans="1:21" ht="25.5">
      <c r="A123" s="4">
        <v>1</v>
      </c>
      <c r="B123" s="8">
        <v>1011</v>
      </c>
      <c r="C123" s="4" t="s">
        <v>257</v>
      </c>
      <c r="D123" s="4" t="s">
        <v>258</v>
      </c>
      <c r="E123" s="4" t="s">
        <v>42</v>
      </c>
      <c r="F123" s="25">
        <v>3</v>
      </c>
      <c r="G123" s="25">
        <v>3</v>
      </c>
      <c r="H123" s="25">
        <v>1.75</v>
      </c>
      <c r="I123" s="25">
        <v>4</v>
      </c>
      <c r="J123" s="25">
        <v>4</v>
      </c>
      <c r="K123" s="25">
        <v>0</v>
      </c>
      <c r="L123" s="25">
        <v>9</v>
      </c>
      <c r="M123" s="25">
        <v>3</v>
      </c>
      <c r="N123" s="25">
        <v>5</v>
      </c>
      <c r="O123" s="25">
        <v>5.5</v>
      </c>
      <c r="P123" s="25">
        <v>4</v>
      </c>
      <c r="Q123" s="25">
        <v>3</v>
      </c>
      <c r="R123" s="40">
        <v>45.25</v>
      </c>
      <c r="S123" s="13" t="s">
        <v>296</v>
      </c>
      <c r="T123" s="4" t="s">
        <v>248</v>
      </c>
      <c r="U123" s="4"/>
    </row>
    <row r="124" spans="1:21" ht="25.5">
      <c r="A124" s="4">
        <v>2</v>
      </c>
      <c r="B124" s="8">
        <v>1019</v>
      </c>
      <c r="C124" s="4" t="s">
        <v>226</v>
      </c>
      <c r="D124" s="4" t="s">
        <v>227</v>
      </c>
      <c r="E124" s="4" t="s">
        <v>24</v>
      </c>
      <c r="F124" s="26">
        <v>4</v>
      </c>
      <c r="G124" s="26">
        <v>3</v>
      </c>
      <c r="H124" s="26">
        <v>2</v>
      </c>
      <c r="I124" s="26">
        <v>4</v>
      </c>
      <c r="J124" s="26">
        <v>4</v>
      </c>
      <c r="K124" s="26">
        <v>0</v>
      </c>
      <c r="L124" s="26">
        <v>9</v>
      </c>
      <c r="M124" s="26">
        <v>2</v>
      </c>
      <c r="N124" s="26">
        <v>5</v>
      </c>
      <c r="O124" s="26">
        <v>4.5</v>
      </c>
      <c r="P124" s="26">
        <v>3</v>
      </c>
      <c r="Q124" s="26">
        <v>4</v>
      </c>
      <c r="R124" s="40">
        <v>44.5</v>
      </c>
      <c r="S124" s="10" t="s">
        <v>297</v>
      </c>
      <c r="T124" s="4" t="s">
        <v>249</v>
      </c>
      <c r="U124" s="13" t="s">
        <v>296</v>
      </c>
    </row>
    <row r="125" spans="1:21" ht="12.75">
      <c r="A125" s="4">
        <v>3</v>
      </c>
      <c r="B125" s="8">
        <v>1001</v>
      </c>
      <c r="C125" s="34" t="s">
        <v>228</v>
      </c>
      <c r="D125" s="34" t="s">
        <v>66</v>
      </c>
      <c r="E125" s="4" t="s">
        <v>103</v>
      </c>
      <c r="F125" s="27">
        <v>4</v>
      </c>
      <c r="G125" s="27">
        <v>0</v>
      </c>
      <c r="H125" s="27">
        <v>1.5</v>
      </c>
      <c r="I125" s="27">
        <v>4</v>
      </c>
      <c r="J125" s="27">
        <v>4</v>
      </c>
      <c r="K125" s="27">
        <v>2.5</v>
      </c>
      <c r="L125" s="27">
        <v>7</v>
      </c>
      <c r="M125" s="27">
        <v>0</v>
      </c>
      <c r="N125" s="27">
        <v>1</v>
      </c>
      <c r="O125" s="27">
        <v>11.5</v>
      </c>
      <c r="P125" s="27">
        <v>3</v>
      </c>
      <c r="Q125" s="27">
        <v>1</v>
      </c>
      <c r="R125" s="40">
        <v>39.5</v>
      </c>
      <c r="S125" s="10" t="s">
        <v>297</v>
      </c>
      <c r="T125" s="34" t="s">
        <v>250</v>
      </c>
      <c r="U125" s="20"/>
    </row>
    <row r="126" spans="1:21" ht="25.5">
      <c r="A126" s="4">
        <v>4</v>
      </c>
      <c r="B126" s="8">
        <v>1021</v>
      </c>
      <c r="C126" s="35" t="s">
        <v>173</v>
      </c>
      <c r="D126" s="35" t="s">
        <v>182</v>
      </c>
      <c r="E126" s="35" t="s">
        <v>119</v>
      </c>
      <c r="F126" s="25">
        <v>4</v>
      </c>
      <c r="G126" s="25">
        <v>4</v>
      </c>
      <c r="H126" s="25">
        <v>1.75</v>
      </c>
      <c r="I126" s="25">
        <v>6</v>
      </c>
      <c r="J126" s="25">
        <v>4</v>
      </c>
      <c r="K126" s="25">
        <v>0</v>
      </c>
      <c r="L126" s="25">
        <v>1.5</v>
      </c>
      <c r="M126" s="25">
        <v>0</v>
      </c>
      <c r="N126" s="25">
        <v>5</v>
      </c>
      <c r="O126" s="25">
        <v>5</v>
      </c>
      <c r="P126" s="25">
        <v>4</v>
      </c>
      <c r="Q126" s="25">
        <v>4</v>
      </c>
      <c r="R126" s="40">
        <v>39.25</v>
      </c>
      <c r="S126" s="10" t="s">
        <v>297</v>
      </c>
      <c r="T126" s="35" t="s">
        <v>158</v>
      </c>
      <c r="U126" s="4"/>
    </row>
    <row r="127" spans="1:21" ht="25.5">
      <c r="A127" s="4">
        <v>5</v>
      </c>
      <c r="B127" s="8">
        <v>1014</v>
      </c>
      <c r="C127" s="4" t="s">
        <v>229</v>
      </c>
      <c r="D127" s="4" t="s">
        <v>43</v>
      </c>
      <c r="E127" s="4" t="s">
        <v>53</v>
      </c>
      <c r="F127" s="26">
        <v>4</v>
      </c>
      <c r="G127" s="26">
        <v>3</v>
      </c>
      <c r="H127" s="26">
        <v>2.5</v>
      </c>
      <c r="I127" s="26">
        <v>2</v>
      </c>
      <c r="J127" s="26">
        <v>4</v>
      </c>
      <c r="K127" s="26">
        <v>4</v>
      </c>
      <c r="L127" s="26">
        <v>3</v>
      </c>
      <c r="M127" s="26">
        <v>0</v>
      </c>
      <c r="N127" s="26">
        <v>5</v>
      </c>
      <c r="O127" s="26">
        <v>4.5</v>
      </c>
      <c r="P127" s="26">
        <v>5</v>
      </c>
      <c r="Q127" s="26">
        <v>1</v>
      </c>
      <c r="R127" s="40">
        <v>38</v>
      </c>
      <c r="S127" s="10" t="s">
        <v>297</v>
      </c>
      <c r="T127" s="4" t="s">
        <v>251</v>
      </c>
      <c r="U127" s="13" t="s">
        <v>297</v>
      </c>
    </row>
    <row r="128" spans="1:21" ht="19.5" customHeight="1">
      <c r="A128" s="4">
        <v>6</v>
      </c>
      <c r="B128" s="8">
        <v>1004</v>
      </c>
      <c r="C128" s="4" t="s">
        <v>230</v>
      </c>
      <c r="D128" s="4" t="s">
        <v>231</v>
      </c>
      <c r="E128" s="4" t="s">
        <v>50</v>
      </c>
      <c r="F128" s="25">
        <v>3</v>
      </c>
      <c r="G128" s="25">
        <v>0</v>
      </c>
      <c r="H128" s="25">
        <v>2.25</v>
      </c>
      <c r="I128" s="25">
        <v>5</v>
      </c>
      <c r="J128" s="25">
        <v>4</v>
      </c>
      <c r="K128" s="25">
        <v>2</v>
      </c>
      <c r="L128" s="25">
        <v>4</v>
      </c>
      <c r="M128" s="25">
        <v>2</v>
      </c>
      <c r="N128" s="25">
        <v>5</v>
      </c>
      <c r="O128" s="25">
        <v>4</v>
      </c>
      <c r="P128" s="25">
        <v>3</v>
      </c>
      <c r="Q128" s="25">
        <v>3</v>
      </c>
      <c r="R128" s="40">
        <v>37.25</v>
      </c>
      <c r="S128" s="10" t="s">
        <v>297</v>
      </c>
      <c r="T128" s="4" t="s">
        <v>252</v>
      </c>
      <c r="U128" s="4"/>
    </row>
    <row r="129" spans="1:21" ht="25.5">
      <c r="A129" s="4">
        <v>7</v>
      </c>
      <c r="B129" s="8">
        <v>1018</v>
      </c>
      <c r="C129" s="4" t="s">
        <v>232</v>
      </c>
      <c r="D129" s="4" t="s">
        <v>122</v>
      </c>
      <c r="E129" s="4" t="s">
        <v>24</v>
      </c>
      <c r="F129" s="25">
        <v>3</v>
      </c>
      <c r="G129" s="25">
        <v>1.25</v>
      </c>
      <c r="H129" s="25">
        <v>2</v>
      </c>
      <c r="I129" s="25">
        <v>4</v>
      </c>
      <c r="J129" s="25">
        <v>2</v>
      </c>
      <c r="K129" s="25">
        <v>4</v>
      </c>
      <c r="L129" s="25">
        <v>4.5</v>
      </c>
      <c r="M129" s="25">
        <v>2</v>
      </c>
      <c r="N129" s="25">
        <v>5</v>
      </c>
      <c r="O129" s="25">
        <v>4</v>
      </c>
      <c r="P129" s="25">
        <v>3</v>
      </c>
      <c r="Q129" s="25">
        <v>2</v>
      </c>
      <c r="R129" s="40">
        <v>36.75</v>
      </c>
      <c r="S129" s="4"/>
      <c r="T129" s="4" t="s">
        <v>249</v>
      </c>
      <c r="U129" s="4"/>
    </row>
    <row r="130" spans="1:21" ht="12.75">
      <c r="A130" s="4">
        <v>8</v>
      </c>
      <c r="B130" s="8">
        <v>1012</v>
      </c>
      <c r="C130" s="4" t="s">
        <v>62</v>
      </c>
      <c r="D130" s="4" t="s">
        <v>233</v>
      </c>
      <c r="E130" s="4" t="s">
        <v>64</v>
      </c>
      <c r="F130" s="25">
        <v>4</v>
      </c>
      <c r="G130" s="25">
        <v>0</v>
      </c>
      <c r="H130" s="25">
        <v>2.25</v>
      </c>
      <c r="I130" s="25">
        <v>4</v>
      </c>
      <c r="J130" s="25">
        <v>4</v>
      </c>
      <c r="K130" s="25">
        <v>3</v>
      </c>
      <c r="L130" s="25">
        <v>6</v>
      </c>
      <c r="M130" s="25">
        <v>0.5</v>
      </c>
      <c r="N130" s="25">
        <v>5</v>
      </c>
      <c r="O130" s="25">
        <v>4.5</v>
      </c>
      <c r="P130" s="25">
        <v>2</v>
      </c>
      <c r="Q130" s="25">
        <v>1</v>
      </c>
      <c r="R130" s="40">
        <v>36.25</v>
      </c>
      <c r="S130" s="4"/>
      <c r="T130" s="4" t="s">
        <v>82</v>
      </c>
      <c r="U130" s="4"/>
    </row>
    <row r="131" spans="1:21" ht="25.5">
      <c r="A131" s="4">
        <v>8</v>
      </c>
      <c r="B131" s="8">
        <v>1013</v>
      </c>
      <c r="C131" s="4" t="s">
        <v>234</v>
      </c>
      <c r="D131" s="4" t="s">
        <v>55</v>
      </c>
      <c r="E131" s="4" t="s">
        <v>53</v>
      </c>
      <c r="F131" s="28">
        <v>3</v>
      </c>
      <c r="G131" s="25">
        <v>3</v>
      </c>
      <c r="H131" s="25">
        <v>4.25</v>
      </c>
      <c r="I131" s="25">
        <v>2</v>
      </c>
      <c r="J131" s="25">
        <v>4</v>
      </c>
      <c r="K131" s="25">
        <v>1.5</v>
      </c>
      <c r="L131" s="25">
        <v>3</v>
      </c>
      <c r="M131" s="25">
        <v>0</v>
      </c>
      <c r="N131" s="25">
        <v>5</v>
      </c>
      <c r="O131" s="25">
        <v>4.5</v>
      </c>
      <c r="P131" s="25">
        <v>2</v>
      </c>
      <c r="Q131" s="25">
        <v>0</v>
      </c>
      <c r="R131" s="40">
        <v>32.25</v>
      </c>
      <c r="S131" s="4"/>
      <c r="T131" s="4" t="s">
        <v>251</v>
      </c>
      <c r="U131" s="5"/>
    </row>
    <row r="132" spans="1:21" ht="25.5">
      <c r="A132" s="4">
        <v>10</v>
      </c>
      <c r="B132" s="8">
        <v>1008</v>
      </c>
      <c r="C132" s="4" t="s">
        <v>198</v>
      </c>
      <c r="D132" s="4" t="s">
        <v>113</v>
      </c>
      <c r="E132" s="4" t="s">
        <v>30</v>
      </c>
      <c r="F132" s="25">
        <v>2</v>
      </c>
      <c r="G132" s="25">
        <v>0</v>
      </c>
      <c r="H132" s="25">
        <v>1.25</v>
      </c>
      <c r="I132" s="25">
        <v>4</v>
      </c>
      <c r="J132" s="25">
        <v>4</v>
      </c>
      <c r="K132" s="25">
        <v>0</v>
      </c>
      <c r="L132" s="25">
        <v>2</v>
      </c>
      <c r="M132" s="25">
        <v>2</v>
      </c>
      <c r="N132" s="25">
        <v>5</v>
      </c>
      <c r="O132" s="25">
        <v>2.5</v>
      </c>
      <c r="P132" s="25">
        <v>2</v>
      </c>
      <c r="Q132" s="25">
        <v>4</v>
      </c>
      <c r="R132" s="40">
        <v>28.75</v>
      </c>
      <c r="S132" s="4"/>
      <c r="T132" s="4" t="s">
        <v>70</v>
      </c>
      <c r="U132" s="4"/>
    </row>
    <row r="133" spans="1:21" ht="25.5">
      <c r="A133" s="4">
        <v>11</v>
      </c>
      <c r="B133" s="8">
        <v>1010</v>
      </c>
      <c r="C133" s="8" t="s">
        <v>235</v>
      </c>
      <c r="D133" s="8" t="s">
        <v>139</v>
      </c>
      <c r="E133" s="8" t="s">
        <v>56</v>
      </c>
      <c r="F133" s="25">
        <v>0</v>
      </c>
      <c r="G133" s="25">
        <v>0</v>
      </c>
      <c r="H133" s="25">
        <v>1.5</v>
      </c>
      <c r="I133" s="25">
        <v>4</v>
      </c>
      <c r="J133" s="25">
        <v>4</v>
      </c>
      <c r="K133" s="25">
        <v>0</v>
      </c>
      <c r="L133" s="25">
        <v>2</v>
      </c>
      <c r="M133" s="25">
        <v>0.5</v>
      </c>
      <c r="N133" s="25">
        <v>5</v>
      </c>
      <c r="O133" s="25">
        <v>2</v>
      </c>
      <c r="P133" s="25">
        <v>1</v>
      </c>
      <c r="Q133" s="25">
        <v>5</v>
      </c>
      <c r="R133" s="40">
        <v>25</v>
      </c>
      <c r="S133" s="4"/>
      <c r="T133" s="8" t="s">
        <v>253</v>
      </c>
      <c r="U133" s="4"/>
    </row>
    <row r="134" spans="1:21" ht="25.5">
      <c r="A134" s="4">
        <v>12</v>
      </c>
      <c r="B134" s="8">
        <v>1005</v>
      </c>
      <c r="C134" s="4" t="s">
        <v>236</v>
      </c>
      <c r="D134" s="4" t="s">
        <v>55</v>
      </c>
      <c r="E134" s="4" t="s">
        <v>129</v>
      </c>
      <c r="F134" s="25">
        <v>1</v>
      </c>
      <c r="G134" s="25">
        <v>4</v>
      </c>
      <c r="H134" s="25">
        <v>1.25</v>
      </c>
      <c r="I134" s="25">
        <v>4</v>
      </c>
      <c r="J134" s="25">
        <v>4</v>
      </c>
      <c r="K134" s="25">
        <v>0</v>
      </c>
      <c r="L134" s="25">
        <v>1.5</v>
      </c>
      <c r="M134" s="25">
        <v>0</v>
      </c>
      <c r="N134" s="25">
        <v>5</v>
      </c>
      <c r="O134" s="25">
        <v>1.5</v>
      </c>
      <c r="P134" s="25">
        <v>2</v>
      </c>
      <c r="Q134" s="25">
        <v>0</v>
      </c>
      <c r="R134" s="40">
        <v>24.25</v>
      </c>
      <c r="S134" s="4"/>
      <c r="T134" s="4" t="s">
        <v>218</v>
      </c>
      <c r="U134" s="4"/>
    </row>
    <row r="135" spans="1:21" ht="25.5">
      <c r="A135" s="4">
        <v>13</v>
      </c>
      <c r="B135" s="8">
        <v>1006</v>
      </c>
      <c r="C135" s="4" t="s">
        <v>259</v>
      </c>
      <c r="D135" s="4" t="s">
        <v>32</v>
      </c>
      <c r="E135" s="4" t="s">
        <v>47</v>
      </c>
      <c r="F135" s="25">
        <v>3</v>
      </c>
      <c r="G135" s="25">
        <v>2</v>
      </c>
      <c r="H135" s="25">
        <v>1</v>
      </c>
      <c r="I135" s="25">
        <v>4</v>
      </c>
      <c r="J135" s="25">
        <v>4</v>
      </c>
      <c r="K135" s="25">
        <v>0</v>
      </c>
      <c r="L135" s="25">
        <v>3</v>
      </c>
      <c r="M135" s="25">
        <v>0</v>
      </c>
      <c r="N135" s="25">
        <v>0</v>
      </c>
      <c r="O135" s="25">
        <v>2.5</v>
      </c>
      <c r="P135" s="25">
        <v>3</v>
      </c>
      <c r="Q135" s="25">
        <v>1</v>
      </c>
      <c r="R135" s="40">
        <v>23.5</v>
      </c>
      <c r="S135" s="4"/>
      <c r="T135" s="4" t="s">
        <v>220</v>
      </c>
      <c r="U135" s="4" t="s">
        <v>297</v>
      </c>
    </row>
    <row r="136" spans="1:21" ht="25.5">
      <c r="A136" s="4">
        <v>14</v>
      </c>
      <c r="B136" s="8">
        <v>1009</v>
      </c>
      <c r="C136" s="4" t="s">
        <v>238</v>
      </c>
      <c r="D136" s="4" t="s">
        <v>239</v>
      </c>
      <c r="E136" s="4" t="s">
        <v>100</v>
      </c>
      <c r="F136" s="25">
        <v>2</v>
      </c>
      <c r="G136" s="25">
        <v>0</v>
      </c>
      <c r="H136" s="25">
        <v>1.25</v>
      </c>
      <c r="I136" s="25">
        <v>4</v>
      </c>
      <c r="J136" s="25">
        <v>4</v>
      </c>
      <c r="K136" s="25">
        <v>0</v>
      </c>
      <c r="L136" s="25">
        <v>2</v>
      </c>
      <c r="M136" s="25">
        <v>0</v>
      </c>
      <c r="N136" s="25">
        <v>5</v>
      </c>
      <c r="O136" s="25">
        <v>4</v>
      </c>
      <c r="P136" s="25">
        <v>0</v>
      </c>
      <c r="Q136" s="25">
        <v>0.5</v>
      </c>
      <c r="R136" s="40">
        <v>22.75</v>
      </c>
      <c r="S136" s="4"/>
      <c r="T136" s="4" t="s">
        <v>254</v>
      </c>
      <c r="U136" s="4"/>
    </row>
    <row r="137" spans="1:21" ht="12.75">
      <c r="A137" s="4">
        <v>15</v>
      </c>
      <c r="B137" s="8">
        <v>1007</v>
      </c>
      <c r="C137" s="4" t="s">
        <v>240</v>
      </c>
      <c r="D137" s="4" t="s">
        <v>131</v>
      </c>
      <c r="E137" s="4" t="s">
        <v>33</v>
      </c>
      <c r="F137" s="25">
        <v>3</v>
      </c>
      <c r="G137" s="25">
        <v>5</v>
      </c>
      <c r="H137" s="25">
        <v>1.25</v>
      </c>
      <c r="I137" s="25">
        <v>2</v>
      </c>
      <c r="J137" s="25">
        <v>4</v>
      </c>
      <c r="K137" s="25">
        <v>3</v>
      </c>
      <c r="L137" s="25">
        <v>0</v>
      </c>
      <c r="M137" s="25">
        <v>0</v>
      </c>
      <c r="N137" s="25">
        <v>1</v>
      </c>
      <c r="O137" s="25">
        <v>3</v>
      </c>
      <c r="P137" s="25">
        <v>0</v>
      </c>
      <c r="Q137" s="25">
        <v>0</v>
      </c>
      <c r="R137" s="40">
        <v>22.25</v>
      </c>
      <c r="S137" s="4"/>
      <c r="T137" s="4" t="s">
        <v>147</v>
      </c>
      <c r="U137" s="4"/>
    </row>
    <row r="138" spans="1:21" ht="25.5">
      <c r="A138" s="4">
        <v>16</v>
      </c>
      <c r="B138" s="8">
        <v>1002</v>
      </c>
      <c r="C138" s="4" t="s">
        <v>241</v>
      </c>
      <c r="D138" s="4" t="s">
        <v>43</v>
      </c>
      <c r="E138" s="4" t="s">
        <v>114</v>
      </c>
      <c r="F138" s="25">
        <v>3</v>
      </c>
      <c r="G138" s="25">
        <v>0</v>
      </c>
      <c r="H138" s="25">
        <v>1.25</v>
      </c>
      <c r="I138" s="25">
        <v>2</v>
      </c>
      <c r="J138" s="25">
        <v>4</v>
      </c>
      <c r="K138" s="25">
        <v>0</v>
      </c>
      <c r="L138" s="25">
        <v>0</v>
      </c>
      <c r="M138" s="25">
        <v>1</v>
      </c>
      <c r="N138" s="25">
        <v>5</v>
      </c>
      <c r="O138" s="25">
        <v>0.5</v>
      </c>
      <c r="P138" s="25">
        <v>0</v>
      </c>
      <c r="Q138" s="25">
        <v>4</v>
      </c>
      <c r="R138" s="40">
        <v>20.75</v>
      </c>
      <c r="S138" s="4"/>
      <c r="T138" s="4" t="s">
        <v>255</v>
      </c>
      <c r="U138" s="4"/>
    </row>
    <row r="139" spans="1:21" ht="25.5">
      <c r="A139" s="4">
        <v>16</v>
      </c>
      <c r="B139" s="8">
        <v>1020</v>
      </c>
      <c r="C139" s="4" t="s">
        <v>242</v>
      </c>
      <c r="D139" s="4" t="s">
        <v>89</v>
      </c>
      <c r="E139" s="4" t="s">
        <v>132</v>
      </c>
      <c r="F139" s="38">
        <v>3</v>
      </c>
      <c r="G139" s="38">
        <v>2</v>
      </c>
      <c r="H139" s="38">
        <v>4.25</v>
      </c>
      <c r="I139" s="38">
        <v>0</v>
      </c>
      <c r="J139" s="38">
        <v>4</v>
      </c>
      <c r="K139" s="38">
        <v>0</v>
      </c>
      <c r="L139" s="38">
        <v>0.5</v>
      </c>
      <c r="M139" s="38">
        <v>0</v>
      </c>
      <c r="N139" s="38">
        <v>5</v>
      </c>
      <c r="O139" s="38">
        <v>0</v>
      </c>
      <c r="P139" s="38">
        <v>0</v>
      </c>
      <c r="Q139" s="38">
        <v>2</v>
      </c>
      <c r="R139" s="40">
        <v>20.75</v>
      </c>
      <c r="S139" s="38"/>
      <c r="T139" s="4" t="s">
        <v>165</v>
      </c>
      <c r="U139" s="13"/>
    </row>
    <row r="140" spans="1:21" ht="25.5">
      <c r="A140" s="4">
        <v>18</v>
      </c>
      <c r="B140" s="8">
        <v>1017</v>
      </c>
      <c r="C140" s="4" t="s">
        <v>243</v>
      </c>
      <c r="D140" s="4" t="s">
        <v>113</v>
      </c>
      <c r="E140" s="4" t="s">
        <v>44</v>
      </c>
      <c r="F140" s="38">
        <v>2.5</v>
      </c>
      <c r="G140" s="38">
        <v>0</v>
      </c>
      <c r="H140" s="38">
        <v>2.25</v>
      </c>
      <c r="I140" s="38">
        <v>2</v>
      </c>
      <c r="J140" s="38">
        <v>4</v>
      </c>
      <c r="K140" s="38">
        <v>0</v>
      </c>
      <c r="L140" s="38">
        <v>4</v>
      </c>
      <c r="M140" s="38">
        <v>0</v>
      </c>
      <c r="N140" s="38">
        <v>5</v>
      </c>
      <c r="O140" s="38">
        <v>0</v>
      </c>
      <c r="P140" s="38">
        <v>0</v>
      </c>
      <c r="Q140" s="38">
        <v>0</v>
      </c>
      <c r="R140" s="40">
        <v>19.75</v>
      </c>
      <c r="S140" s="38"/>
      <c r="T140" s="4" t="s">
        <v>75</v>
      </c>
      <c r="U140" s="4"/>
    </row>
    <row r="141" spans="1:21" ht="25.5">
      <c r="A141" s="4">
        <v>19</v>
      </c>
      <c r="B141" s="8">
        <v>1003</v>
      </c>
      <c r="C141" s="4" t="s">
        <v>244</v>
      </c>
      <c r="D141" s="4" t="s">
        <v>113</v>
      </c>
      <c r="E141" s="4" t="s">
        <v>194</v>
      </c>
      <c r="F141" s="38">
        <v>2</v>
      </c>
      <c r="G141" s="38">
        <v>0</v>
      </c>
      <c r="H141" s="38">
        <v>0.75</v>
      </c>
      <c r="I141" s="38">
        <v>2</v>
      </c>
      <c r="J141" s="38">
        <v>4</v>
      </c>
      <c r="K141" s="38">
        <v>0</v>
      </c>
      <c r="L141" s="38">
        <v>0</v>
      </c>
      <c r="M141" s="38">
        <v>0</v>
      </c>
      <c r="N141" s="38">
        <v>5</v>
      </c>
      <c r="O141" s="38">
        <v>0.5</v>
      </c>
      <c r="P141" s="38">
        <v>0</v>
      </c>
      <c r="Q141" s="38">
        <v>3</v>
      </c>
      <c r="R141" s="40">
        <v>17.25</v>
      </c>
      <c r="S141" s="38"/>
      <c r="T141" s="4" t="s">
        <v>256</v>
      </c>
      <c r="U141" s="4"/>
    </row>
    <row r="142" spans="1:21" ht="25.5">
      <c r="A142" s="4">
        <v>20</v>
      </c>
      <c r="B142" s="8">
        <v>1016</v>
      </c>
      <c r="C142" s="4" t="s">
        <v>245</v>
      </c>
      <c r="D142" s="4" t="s">
        <v>38</v>
      </c>
      <c r="E142" s="4" t="s">
        <v>94</v>
      </c>
      <c r="F142" s="38">
        <v>0</v>
      </c>
      <c r="G142" s="38">
        <v>0</v>
      </c>
      <c r="H142" s="38">
        <v>1.75</v>
      </c>
      <c r="I142" s="38">
        <v>0</v>
      </c>
      <c r="J142" s="38">
        <v>4</v>
      </c>
      <c r="K142" s="38">
        <v>2</v>
      </c>
      <c r="L142" s="38">
        <v>1</v>
      </c>
      <c r="M142" s="38">
        <v>0</v>
      </c>
      <c r="N142" s="38">
        <v>5</v>
      </c>
      <c r="O142" s="38">
        <v>1.5</v>
      </c>
      <c r="P142" s="38">
        <v>0</v>
      </c>
      <c r="Q142" s="38">
        <v>0.5</v>
      </c>
      <c r="R142" s="40">
        <v>15.75</v>
      </c>
      <c r="S142" s="38"/>
      <c r="T142" s="4" t="s">
        <v>148</v>
      </c>
      <c r="U142" s="4"/>
    </row>
    <row r="143" spans="1:21" ht="25.5">
      <c r="A143" s="4">
        <v>21</v>
      </c>
      <c r="B143" s="8">
        <v>1015</v>
      </c>
      <c r="C143" s="4" t="s">
        <v>246</v>
      </c>
      <c r="D143" s="4" t="s">
        <v>85</v>
      </c>
      <c r="E143" s="4" t="s">
        <v>27</v>
      </c>
      <c r="F143" s="38">
        <v>4</v>
      </c>
      <c r="G143" s="38">
        <v>2</v>
      </c>
      <c r="H143" s="38">
        <v>1.75</v>
      </c>
      <c r="I143" s="38">
        <v>0</v>
      </c>
      <c r="J143" s="38">
        <v>4</v>
      </c>
      <c r="K143" s="38">
        <v>0</v>
      </c>
      <c r="L143" s="38">
        <v>0</v>
      </c>
      <c r="M143" s="38">
        <v>2</v>
      </c>
      <c r="N143" s="38">
        <v>1</v>
      </c>
      <c r="O143" s="38">
        <v>0</v>
      </c>
      <c r="P143" s="38">
        <v>0</v>
      </c>
      <c r="Q143" s="38">
        <v>0</v>
      </c>
      <c r="R143" s="40">
        <v>14.75</v>
      </c>
      <c r="S143" s="38"/>
      <c r="T143" s="13" t="s">
        <v>157</v>
      </c>
      <c r="U143" s="4"/>
    </row>
    <row r="144" spans="1:21" ht="25.5">
      <c r="A144" s="4">
        <v>22</v>
      </c>
      <c r="B144" s="8">
        <v>1022</v>
      </c>
      <c r="C144" s="4" t="s">
        <v>247</v>
      </c>
      <c r="D144" s="4" t="s">
        <v>55</v>
      </c>
      <c r="E144" s="4" t="s">
        <v>36</v>
      </c>
      <c r="F144" s="52" t="s">
        <v>169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4"/>
      <c r="S144" s="38"/>
      <c r="T144" s="4" t="s">
        <v>161</v>
      </c>
      <c r="U144" s="4"/>
    </row>
    <row r="145" spans="1:21" ht="15">
      <c r="A145" s="3"/>
      <c r="B145" s="33"/>
      <c r="C145" s="33"/>
      <c r="D145" s="33"/>
      <c r="E145" s="33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3"/>
      <c r="U145" s="3"/>
    </row>
    <row r="146" spans="1:21" ht="15">
      <c r="A146" s="3"/>
      <c r="B146" s="33"/>
      <c r="C146" s="33"/>
      <c r="D146" s="33"/>
      <c r="E146" s="33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3"/>
      <c r="U146" s="3"/>
    </row>
    <row r="147" spans="1:21" ht="15">
      <c r="A147" s="3"/>
      <c r="B147" s="33"/>
      <c r="C147" s="33"/>
      <c r="D147" s="33"/>
      <c r="E147" s="33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3"/>
      <c r="U147" s="3"/>
    </row>
    <row r="150" spans="1:21" ht="12.75">
      <c r="A150" s="46" t="s">
        <v>301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26.25" customHeight="1">
      <c r="A152" s="4"/>
      <c r="B152" s="4"/>
      <c r="C152" s="4"/>
      <c r="D152" s="4"/>
      <c r="E152" s="4"/>
      <c r="F152" s="43" t="s">
        <v>21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5"/>
      <c r="R152" s="4" t="s">
        <v>8</v>
      </c>
      <c r="S152" s="4"/>
      <c r="T152" s="4" t="s">
        <v>0</v>
      </c>
      <c r="U152" s="4" t="s">
        <v>16</v>
      </c>
    </row>
    <row r="153" spans="1:21" ht="38.25">
      <c r="A153" s="15" t="s">
        <v>1</v>
      </c>
      <c r="B153" s="15" t="s">
        <v>2</v>
      </c>
      <c r="C153" s="15" t="s">
        <v>3</v>
      </c>
      <c r="D153" s="15" t="s">
        <v>4</v>
      </c>
      <c r="E153" s="15" t="s">
        <v>5</v>
      </c>
      <c r="F153" s="15">
        <v>1</v>
      </c>
      <c r="G153" s="15">
        <v>2</v>
      </c>
      <c r="H153" s="15">
        <v>3</v>
      </c>
      <c r="I153" s="15">
        <v>4</v>
      </c>
      <c r="J153" s="15">
        <v>5</v>
      </c>
      <c r="K153" s="15">
        <v>6</v>
      </c>
      <c r="L153" s="15">
        <v>7</v>
      </c>
      <c r="M153" s="15">
        <v>8</v>
      </c>
      <c r="N153" s="15">
        <v>9</v>
      </c>
      <c r="O153" s="15">
        <v>10</v>
      </c>
      <c r="P153" s="15">
        <v>11</v>
      </c>
      <c r="Q153" s="15">
        <v>12</v>
      </c>
      <c r="R153" s="15" t="s">
        <v>6</v>
      </c>
      <c r="S153" s="15" t="s">
        <v>9</v>
      </c>
      <c r="T153" s="15" t="s">
        <v>7</v>
      </c>
      <c r="U153" s="15" t="s">
        <v>15</v>
      </c>
    </row>
    <row r="154" spans="1:21" ht="13.5" thickBot="1">
      <c r="A154" s="16"/>
      <c r="B154" s="17"/>
      <c r="C154" s="18"/>
      <c r="D154" s="18"/>
      <c r="E154" s="18"/>
      <c r="F154" s="17">
        <v>5</v>
      </c>
      <c r="G154" s="17">
        <v>3.75</v>
      </c>
      <c r="H154" s="17">
        <v>6</v>
      </c>
      <c r="I154" s="17">
        <v>11</v>
      </c>
      <c r="J154" s="17">
        <v>4</v>
      </c>
      <c r="K154" s="17">
        <v>7</v>
      </c>
      <c r="L154" s="17">
        <v>7</v>
      </c>
      <c r="M154" s="17">
        <v>7</v>
      </c>
      <c r="N154" s="17">
        <v>7</v>
      </c>
      <c r="O154" s="17">
        <v>6</v>
      </c>
      <c r="P154" s="17">
        <v>6</v>
      </c>
      <c r="Q154" s="17">
        <v>9</v>
      </c>
      <c r="R154" s="17">
        <f>SUM(F154:Q154)</f>
        <v>78.75</v>
      </c>
      <c r="S154" s="17"/>
      <c r="T154" s="17"/>
      <c r="U154" s="19"/>
    </row>
    <row r="155" spans="1:21" ht="25.5">
      <c r="A155" s="20">
        <v>1</v>
      </c>
      <c r="B155" s="8">
        <v>1116</v>
      </c>
      <c r="C155" s="8" t="s">
        <v>260</v>
      </c>
      <c r="D155" s="8" t="s">
        <v>85</v>
      </c>
      <c r="E155" s="8" t="s">
        <v>44</v>
      </c>
      <c r="F155" s="20">
        <v>4</v>
      </c>
      <c r="G155" s="20">
        <v>3.25</v>
      </c>
      <c r="H155" s="20">
        <v>1</v>
      </c>
      <c r="I155" s="20">
        <v>5</v>
      </c>
      <c r="J155" s="20">
        <v>4</v>
      </c>
      <c r="K155" s="20">
        <v>4.5</v>
      </c>
      <c r="L155" s="20">
        <v>4</v>
      </c>
      <c r="M155" s="20">
        <v>6</v>
      </c>
      <c r="N155" s="20">
        <v>4</v>
      </c>
      <c r="O155" s="20">
        <v>6</v>
      </c>
      <c r="P155" s="20">
        <v>6</v>
      </c>
      <c r="Q155" s="20">
        <v>3</v>
      </c>
      <c r="R155" s="8">
        <v>50.75</v>
      </c>
      <c r="S155" s="21" t="s">
        <v>298</v>
      </c>
      <c r="T155" s="8" t="s">
        <v>75</v>
      </c>
      <c r="U155" s="21" t="s">
        <v>297</v>
      </c>
    </row>
    <row r="156" spans="1:21" ht="25.5">
      <c r="A156" s="20">
        <v>2</v>
      </c>
      <c r="B156" s="8">
        <v>1109</v>
      </c>
      <c r="C156" s="8" t="s">
        <v>261</v>
      </c>
      <c r="D156" s="8" t="s">
        <v>201</v>
      </c>
      <c r="E156" s="8" t="s">
        <v>42</v>
      </c>
      <c r="F156" s="4">
        <v>4</v>
      </c>
      <c r="G156" s="4">
        <v>2.75</v>
      </c>
      <c r="H156" s="4">
        <v>3</v>
      </c>
      <c r="I156" s="4">
        <v>3.5</v>
      </c>
      <c r="J156" s="4">
        <v>1</v>
      </c>
      <c r="K156" s="4">
        <v>3.5</v>
      </c>
      <c r="L156" s="4">
        <v>7</v>
      </c>
      <c r="M156" s="4">
        <v>3</v>
      </c>
      <c r="N156" s="4">
        <v>2</v>
      </c>
      <c r="O156" s="4">
        <v>2</v>
      </c>
      <c r="P156" s="4">
        <v>6</v>
      </c>
      <c r="Q156" s="4">
        <v>1</v>
      </c>
      <c r="R156" s="8">
        <v>38.75</v>
      </c>
      <c r="S156" s="13" t="s">
        <v>297</v>
      </c>
      <c r="T156" s="8" t="s">
        <v>248</v>
      </c>
      <c r="U156" s="13"/>
    </row>
    <row r="157" spans="1:21" ht="25.5">
      <c r="A157" s="20">
        <v>3</v>
      </c>
      <c r="B157" s="8">
        <v>1107</v>
      </c>
      <c r="C157" s="8" t="s">
        <v>262</v>
      </c>
      <c r="D157" s="8" t="s">
        <v>263</v>
      </c>
      <c r="E157" s="8" t="s">
        <v>30</v>
      </c>
      <c r="F157" s="4">
        <v>4</v>
      </c>
      <c r="G157" s="4">
        <v>3.25</v>
      </c>
      <c r="H157" s="4">
        <v>4</v>
      </c>
      <c r="I157" s="4">
        <v>2</v>
      </c>
      <c r="J157" s="4">
        <v>0</v>
      </c>
      <c r="K157" s="4">
        <v>1.5</v>
      </c>
      <c r="L157" s="4">
        <v>7</v>
      </c>
      <c r="M157" s="4">
        <v>4</v>
      </c>
      <c r="N157" s="4">
        <v>0</v>
      </c>
      <c r="O157" s="4">
        <v>4</v>
      </c>
      <c r="P157" s="4">
        <v>6</v>
      </c>
      <c r="Q157" s="4">
        <v>2</v>
      </c>
      <c r="R157" s="8">
        <v>37.75</v>
      </c>
      <c r="S157" s="13" t="s">
        <v>297</v>
      </c>
      <c r="T157" s="8" t="s">
        <v>70</v>
      </c>
      <c r="U157" s="13" t="s">
        <v>297</v>
      </c>
    </row>
    <row r="158" spans="1:21" ht="25.5">
      <c r="A158" s="20">
        <v>4</v>
      </c>
      <c r="B158" s="8">
        <v>1115</v>
      </c>
      <c r="C158" s="8" t="s">
        <v>264</v>
      </c>
      <c r="D158" s="8" t="s">
        <v>46</v>
      </c>
      <c r="E158" s="8" t="s">
        <v>44</v>
      </c>
      <c r="F158" s="4">
        <v>3</v>
      </c>
      <c r="G158" s="4">
        <v>2.75</v>
      </c>
      <c r="H158" s="4">
        <v>4</v>
      </c>
      <c r="I158" s="4">
        <v>2</v>
      </c>
      <c r="J158" s="4">
        <v>1</v>
      </c>
      <c r="K158" s="4">
        <v>1</v>
      </c>
      <c r="L158" s="4">
        <v>4</v>
      </c>
      <c r="M158" s="4">
        <v>4</v>
      </c>
      <c r="N158" s="4">
        <v>1</v>
      </c>
      <c r="O158" s="4">
        <v>3</v>
      </c>
      <c r="P158" s="4">
        <v>6</v>
      </c>
      <c r="Q158" s="4">
        <v>4</v>
      </c>
      <c r="R158" s="8">
        <v>35.75</v>
      </c>
      <c r="S158" s="13" t="s">
        <v>297</v>
      </c>
      <c r="T158" s="8" t="s">
        <v>75</v>
      </c>
      <c r="U158" s="4"/>
    </row>
    <row r="159" spans="1:21" ht="21.75" customHeight="1">
      <c r="A159" s="20">
        <v>5</v>
      </c>
      <c r="B159" s="8">
        <v>1111</v>
      </c>
      <c r="C159" s="8" t="s">
        <v>265</v>
      </c>
      <c r="D159" s="8" t="s">
        <v>266</v>
      </c>
      <c r="E159" s="8" t="s">
        <v>53</v>
      </c>
      <c r="F159" s="4">
        <v>4</v>
      </c>
      <c r="G159" s="4">
        <v>3.5</v>
      </c>
      <c r="H159" s="4">
        <v>2</v>
      </c>
      <c r="I159" s="4">
        <v>2.5</v>
      </c>
      <c r="J159" s="4">
        <v>1</v>
      </c>
      <c r="K159" s="4">
        <v>3.5</v>
      </c>
      <c r="L159" s="4">
        <v>4</v>
      </c>
      <c r="M159" s="4">
        <v>3</v>
      </c>
      <c r="N159" s="4">
        <v>0</v>
      </c>
      <c r="O159" s="4">
        <v>2</v>
      </c>
      <c r="P159" s="4">
        <v>6</v>
      </c>
      <c r="Q159" s="4">
        <v>3</v>
      </c>
      <c r="R159" s="8">
        <v>34.5</v>
      </c>
      <c r="S159" s="13" t="s">
        <v>297</v>
      </c>
      <c r="T159" s="8" t="s">
        <v>78</v>
      </c>
      <c r="U159" s="4"/>
    </row>
    <row r="160" spans="1:21" ht="25.5">
      <c r="A160" s="20">
        <v>6</v>
      </c>
      <c r="B160" s="8">
        <v>1104</v>
      </c>
      <c r="C160" s="8" t="s">
        <v>267</v>
      </c>
      <c r="D160" s="8" t="s">
        <v>203</v>
      </c>
      <c r="E160" s="8" t="s">
        <v>47</v>
      </c>
      <c r="F160" s="4">
        <v>4</v>
      </c>
      <c r="G160" s="4">
        <v>2.5</v>
      </c>
      <c r="H160" s="4">
        <v>2</v>
      </c>
      <c r="I160" s="4">
        <v>0</v>
      </c>
      <c r="J160" s="4">
        <v>1</v>
      </c>
      <c r="K160" s="4">
        <v>1</v>
      </c>
      <c r="L160" s="4">
        <v>4</v>
      </c>
      <c r="M160" s="4">
        <v>4</v>
      </c>
      <c r="N160" s="4">
        <v>2</v>
      </c>
      <c r="O160" s="4">
        <v>4</v>
      </c>
      <c r="P160" s="4">
        <v>3</v>
      </c>
      <c r="Q160" s="4">
        <v>4</v>
      </c>
      <c r="R160" s="8">
        <v>31.5</v>
      </c>
      <c r="S160" s="4"/>
      <c r="T160" s="8" t="s">
        <v>284</v>
      </c>
      <c r="U160" s="4"/>
    </row>
    <row r="161" spans="1:21" ht="25.5">
      <c r="A161" s="20">
        <v>7</v>
      </c>
      <c r="B161" s="8">
        <v>1101</v>
      </c>
      <c r="C161" s="8" t="s">
        <v>268</v>
      </c>
      <c r="D161" s="8" t="s">
        <v>203</v>
      </c>
      <c r="E161" s="8" t="s">
        <v>103</v>
      </c>
      <c r="F161" s="4">
        <v>5</v>
      </c>
      <c r="G161" s="4">
        <v>2.5</v>
      </c>
      <c r="H161" s="4">
        <v>2</v>
      </c>
      <c r="I161" s="4">
        <v>1</v>
      </c>
      <c r="J161" s="4">
        <v>1</v>
      </c>
      <c r="K161" s="4">
        <v>2.5</v>
      </c>
      <c r="L161" s="4">
        <v>1</v>
      </c>
      <c r="M161" s="4">
        <v>3</v>
      </c>
      <c r="N161" s="4">
        <v>2</v>
      </c>
      <c r="O161" s="4">
        <v>1</v>
      </c>
      <c r="P161" s="4">
        <v>6</v>
      </c>
      <c r="Q161" s="4">
        <v>3</v>
      </c>
      <c r="R161" s="8">
        <v>30</v>
      </c>
      <c r="S161" s="4"/>
      <c r="T161" s="8" t="s">
        <v>213</v>
      </c>
      <c r="U161" s="4"/>
    </row>
    <row r="162" spans="1:21" ht="25.5">
      <c r="A162" s="20">
        <v>8</v>
      </c>
      <c r="B162" s="8">
        <v>1114</v>
      </c>
      <c r="C162" s="8" t="s">
        <v>269</v>
      </c>
      <c r="D162" s="8" t="s">
        <v>89</v>
      </c>
      <c r="E162" s="8" t="s">
        <v>94</v>
      </c>
      <c r="F162" s="5">
        <v>4</v>
      </c>
      <c r="G162" s="4">
        <v>3</v>
      </c>
      <c r="H162" s="4">
        <v>1</v>
      </c>
      <c r="I162" s="4">
        <v>3.5</v>
      </c>
      <c r="J162" s="4">
        <v>1</v>
      </c>
      <c r="K162" s="4">
        <v>1.5</v>
      </c>
      <c r="L162" s="4">
        <v>4</v>
      </c>
      <c r="M162" s="4">
        <v>1</v>
      </c>
      <c r="N162" s="4">
        <v>0</v>
      </c>
      <c r="O162" s="4">
        <v>4</v>
      </c>
      <c r="P162" s="4">
        <v>3</v>
      </c>
      <c r="Q162" s="4">
        <v>1</v>
      </c>
      <c r="R162" s="8">
        <v>27</v>
      </c>
      <c r="S162" s="4"/>
      <c r="T162" s="8" t="s">
        <v>216</v>
      </c>
      <c r="U162" s="5"/>
    </row>
    <row r="163" spans="1:21" ht="12.75">
      <c r="A163" s="20">
        <v>9</v>
      </c>
      <c r="B163" s="8">
        <v>1103</v>
      </c>
      <c r="C163" s="8" t="s">
        <v>270</v>
      </c>
      <c r="D163" s="8" t="s">
        <v>271</v>
      </c>
      <c r="E163" s="8" t="s">
        <v>129</v>
      </c>
      <c r="F163" s="4">
        <v>2</v>
      </c>
      <c r="G163" s="4">
        <v>2.75</v>
      </c>
      <c r="H163" s="4">
        <v>2</v>
      </c>
      <c r="I163" s="4">
        <v>2.5</v>
      </c>
      <c r="J163" s="4">
        <v>1</v>
      </c>
      <c r="K163" s="4">
        <v>1</v>
      </c>
      <c r="L163" s="4">
        <v>1</v>
      </c>
      <c r="M163" s="4">
        <v>3</v>
      </c>
      <c r="N163" s="4">
        <v>0</v>
      </c>
      <c r="O163" s="4">
        <v>3</v>
      </c>
      <c r="P163" s="4">
        <v>6</v>
      </c>
      <c r="Q163" s="4">
        <v>2</v>
      </c>
      <c r="R163" s="8">
        <v>26.25</v>
      </c>
      <c r="S163" s="4"/>
      <c r="T163" s="8" t="s">
        <v>285</v>
      </c>
      <c r="U163" s="4"/>
    </row>
    <row r="164" spans="1:21" ht="12.75">
      <c r="A164" s="20">
        <v>10</v>
      </c>
      <c r="B164" s="8">
        <v>1110</v>
      </c>
      <c r="C164" s="8" t="s">
        <v>272</v>
      </c>
      <c r="D164" s="8" t="s">
        <v>60</v>
      </c>
      <c r="E164" s="8" t="s">
        <v>64</v>
      </c>
      <c r="F164" s="4">
        <v>4</v>
      </c>
      <c r="G164" s="4">
        <v>2.75</v>
      </c>
      <c r="H164" s="4">
        <v>4</v>
      </c>
      <c r="I164" s="4">
        <v>3</v>
      </c>
      <c r="J164" s="4">
        <v>1</v>
      </c>
      <c r="K164" s="4">
        <v>1.25</v>
      </c>
      <c r="L164" s="4">
        <v>0</v>
      </c>
      <c r="M164" s="4">
        <v>2</v>
      </c>
      <c r="N164" s="4">
        <v>0</v>
      </c>
      <c r="O164" s="4">
        <v>2</v>
      </c>
      <c r="P164" s="4">
        <v>6</v>
      </c>
      <c r="Q164" s="4">
        <v>0</v>
      </c>
      <c r="R164" s="8">
        <v>26</v>
      </c>
      <c r="S164" s="4"/>
      <c r="T164" s="8" t="s">
        <v>82</v>
      </c>
      <c r="U164" s="4"/>
    </row>
    <row r="165" spans="1:21" ht="25.5">
      <c r="A165" s="20">
        <v>11</v>
      </c>
      <c r="B165" s="8">
        <v>1113</v>
      </c>
      <c r="C165" s="8" t="s">
        <v>273</v>
      </c>
      <c r="D165" s="8" t="s">
        <v>201</v>
      </c>
      <c r="E165" s="8" t="s">
        <v>27</v>
      </c>
      <c r="F165" s="4">
        <v>3</v>
      </c>
      <c r="G165" s="4">
        <v>2.75</v>
      </c>
      <c r="H165" s="4">
        <v>4</v>
      </c>
      <c r="I165" s="4">
        <v>1</v>
      </c>
      <c r="J165" s="4">
        <v>1</v>
      </c>
      <c r="K165" s="4">
        <v>0.25</v>
      </c>
      <c r="L165" s="4">
        <v>0</v>
      </c>
      <c r="M165" s="4">
        <v>1</v>
      </c>
      <c r="N165" s="4">
        <v>0</v>
      </c>
      <c r="O165" s="4">
        <v>2</v>
      </c>
      <c r="P165" s="4">
        <v>6</v>
      </c>
      <c r="Q165" s="4">
        <v>3</v>
      </c>
      <c r="R165" s="8">
        <v>24</v>
      </c>
      <c r="S165" s="4"/>
      <c r="T165" s="10" t="s">
        <v>157</v>
      </c>
      <c r="U165" s="4" t="s">
        <v>297</v>
      </c>
    </row>
    <row r="166" spans="1:21" ht="25.5">
      <c r="A166" s="20">
        <v>12</v>
      </c>
      <c r="B166" s="8">
        <v>1119</v>
      </c>
      <c r="C166" s="8" t="s">
        <v>274</v>
      </c>
      <c r="D166" s="8" t="s">
        <v>38</v>
      </c>
      <c r="E166" s="8" t="s">
        <v>132</v>
      </c>
      <c r="F166" s="4">
        <v>4</v>
      </c>
      <c r="G166" s="4">
        <v>2.75</v>
      </c>
      <c r="H166" s="4">
        <v>4</v>
      </c>
      <c r="I166" s="4">
        <v>0</v>
      </c>
      <c r="J166" s="4">
        <v>0</v>
      </c>
      <c r="K166" s="4">
        <v>0.75</v>
      </c>
      <c r="L166" s="4">
        <v>1</v>
      </c>
      <c r="M166" s="4">
        <v>0</v>
      </c>
      <c r="N166" s="4">
        <v>2</v>
      </c>
      <c r="O166" s="4">
        <v>3</v>
      </c>
      <c r="P166" s="4">
        <v>6</v>
      </c>
      <c r="Q166" s="4">
        <v>0</v>
      </c>
      <c r="R166" s="8">
        <v>23.5</v>
      </c>
      <c r="S166" s="4"/>
      <c r="T166" s="8" t="s">
        <v>165</v>
      </c>
      <c r="U166" s="4"/>
    </row>
    <row r="167" spans="1:21" ht="25.5">
      <c r="A167" s="20">
        <v>13</v>
      </c>
      <c r="B167" s="8">
        <v>1118</v>
      </c>
      <c r="C167" s="8" t="s">
        <v>275</v>
      </c>
      <c r="D167" s="8" t="s">
        <v>29</v>
      </c>
      <c r="E167" s="8" t="s">
        <v>90</v>
      </c>
      <c r="F167" s="13">
        <v>2</v>
      </c>
      <c r="G167" s="13">
        <v>2.75</v>
      </c>
      <c r="H167" s="13">
        <v>1</v>
      </c>
      <c r="I167" s="13">
        <v>0</v>
      </c>
      <c r="J167" s="13">
        <v>1</v>
      </c>
      <c r="K167" s="13">
        <v>2.5</v>
      </c>
      <c r="L167" s="13">
        <v>0</v>
      </c>
      <c r="M167" s="13">
        <v>3</v>
      </c>
      <c r="N167" s="13">
        <v>2</v>
      </c>
      <c r="O167" s="13">
        <v>3</v>
      </c>
      <c r="P167" s="13">
        <v>6</v>
      </c>
      <c r="Q167" s="13">
        <v>0</v>
      </c>
      <c r="R167" s="8">
        <v>23.25</v>
      </c>
      <c r="S167" s="14"/>
      <c r="T167" s="8" t="s">
        <v>286</v>
      </c>
      <c r="U167" s="4"/>
    </row>
    <row r="168" spans="1:21" ht="25.5">
      <c r="A168" s="20">
        <v>14</v>
      </c>
      <c r="B168" s="8">
        <v>1112</v>
      </c>
      <c r="C168" s="8" t="s">
        <v>276</v>
      </c>
      <c r="D168" s="8" t="s">
        <v>139</v>
      </c>
      <c r="E168" s="8" t="s">
        <v>27</v>
      </c>
      <c r="F168" s="4">
        <v>0</v>
      </c>
      <c r="G168" s="4">
        <v>2.5</v>
      </c>
      <c r="H168" s="4">
        <v>1</v>
      </c>
      <c r="I168" s="4">
        <v>2.5</v>
      </c>
      <c r="J168" s="4">
        <v>0</v>
      </c>
      <c r="K168" s="4">
        <v>1.25</v>
      </c>
      <c r="L168" s="4">
        <v>1</v>
      </c>
      <c r="M168" s="4">
        <v>3</v>
      </c>
      <c r="N168" s="4">
        <v>0</v>
      </c>
      <c r="O168" s="4">
        <v>3</v>
      </c>
      <c r="P168" s="4">
        <v>6</v>
      </c>
      <c r="Q168" s="4">
        <v>0</v>
      </c>
      <c r="R168" s="8">
        <v>20.25</v>
      </c>
      <c r="S168" s="4"/>
      <c r="T168" s="10" t="s">
        <v>157</v>
      </c>
      <c r="U168" s="4"/>
    </row>
    <row r="169" spans="1:21" ht="25.5">
      <c r="A169" s="20">
        <v>15</v>
      </c>
      <c r="B169" s="8">
        <v>1108</v>
      </c>
      <c r="C169" s="8" t="s">
        <v>277</v>
      </c>
      <c r="D169" s="8" t="s">
        <v>205</v>
      </c>
      <c r="E169" s="8" t="s">
        <v>56</v>
      </c>
      <c r="F169" s="13">
        <v>0</v>
      </c>
      <c r="G169" s="13">
        <v>2.75</v>
      </c>
      <c r="H169" s="13">
        <v>2</v>
      </c>
      <c r="I169" s="13">
        <v>1</v>
      </c>
      <c r="J169" s="13">
        <v>1</v>
      </c>
      <c r="K169" s="13">
        <v>0.75</v>
      </c>
      <c r="L169" s="13">
        <v>0</v>
      </c>
      <c r="M169" s="13">
        <v>3</v>
      </c>
      <c r="N169" s="13">
        <v>0</v>
      </c>
      <c r="O169" s="13">
        <v>3</v>
      </c>
      <c r="P169" s="13">
        <v>6</v>
      </c>
      <c r="Q169" s="13">
        <v>0</v>
      </c>
      <c r="R169" s="8">
        <v>19.5</v>
      </c>
      <c r="S169" s="14"/>
      <c r="T169" s="8" t="s">
        <v>253</v>
      </c>
      <c r="U169" s="4"/>
    </row>
    <row r="170" spans="1:21" ht="12.75">
      <c r="A170" s="20">
        <v>16</v>
      </c>
      <c r="B170" s="8">
        <v>1105</v>
      </c>
      <c r="C170" s="8" t="s">
        <v>278</v>
      </c>
      <c r="D170" s="8" t="s">
        <v>279</v>
      </c>
      <c r="E170" s="8" t="s">
        <v>33</v>
      </c>
      <c r="F170" s="4">
        <v>4</v>
      </c>
      <c r="G170" s="4">
        <v>2.75</v>
      </c>
      <c r="H170" s="4">
        <v>0</v>
      </c>
      <c r="I170" s="4">
        <v>3.5</v>
      </c>
      <c r="J170" s="4">
        <v>0</v>
      </c>
      <c r="K170" s="4">
        <v>0.5</v>
      </c>
      <c r="L170" s="4">
        <v>1</v>
      </c>
      <c r="M170" s="4">
        <v>0</v>
      </c>
      <c r="N170" s="4">
        <v>0</v>
      </c>
      <c r="O170" s="4">
        <v>3</v>
      </c>
      <c r="P170" s="4">
        <v>0</v>
      </c>
      <c r="Q170" s="4">
        <v>0</v>
      </c>
      <c r="R170" s="8">
        <v>14.75</v>
      </c>
      <c r="S170" s="4"/>
      <c r="T170" s="8" t="s">
        <v>147</v>
      </c>
      <c r="U170" s="4"/>
    </row>
    <row r="171" spans="1:21" ht="25.5">
      <c r="A171" s="20">
        <v>17</v>
      </c>
      <c r="B171" s="8">
        <v>1102</v>
      </c>
      <c r="C171" s="8" t="s">
        <v>280</v>
      </c>
      <c r="D171" s="8" t="s">
        <v>237</v>
      </c>
      <c r="E171" s="8" t="s">
        <v>194</v>
      </c>
      <c r="F171" s="49" t="s">
        <v>169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1"/>
      <c r="S171" s="14"/>
      <c r="T171" s="8" t="s">
        <v>222</v>
      </c>
      <c r="U171" s="4"/>
    </row>
    <row r="172" spans="1:21" ht="25.5">
      <c r="A172" s="20">
        <v>18</v>
      </c>
      <c r="B172" s="8">
        <v>1106</v>
      </c>
      <c r="C172" s="8" t="s">
        <v>281</v>
      </c>
      <c r="D172" s="8" t="s">
        <v>85</v>
      </c>
      <c r="E172" s="8" t="s">
        <v>30</v>
      </c>
      <c r="F172" s="49" t="s">
        <v>169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1"/>
      <c r="S172" s="14"/>
      <c r="T172" s="8" t="s">
        <v>70</v>
      </c>
      <c r="U172" s="4"/>
    </row>
    <row r="173" spans="1:21" ht="25.5">
      <c r="A173" s="20">
        <v>19</v>
      </c>
      <c r="B173" s="8">
        <v>1117</v>
      </c>
      <c r="C173" s="8" t="s">
        <v>282</v>
      </c>
      <c r="D173" s="8" t="s">
        <v>283</v>
      </c>
      <c r="E173" s="8" t="s">
        <v>24</v>
      </c>
      <c r="F173" s="49" t="s">
        <v>169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1"/>
      <c r="S173" s="14"/>
      <c r="T173" s="8" t="s">
        <v>249</v>
      </c>
      <c r="U173" s="4"/>
    </row>
  </sheetData>
  <mergeCells count="20">
    <mergeCell ref="F173:R173"/>
    <mergeCell ref="F114:R114"/>
    <mergeCell ref="F144:R144"/>
    <mergeCell ref="F171:R171"/>
    <mergeCell ref="F172:R172"/>
    <mergeCell ref="A46:U46"/>
    <mergeCell ref="A84:U84"/>
    <mergeCell ref="F48:Q48"/>
    <mergeCell ref="A1:V1"/>
    <mergeCell ref="A2:V2"/>
    <mergeCell ref="A23:U23"/>
    <mergeCell ref="F25:Q25"/>
    <mergeCell ref="F86:Q86"/>
    <mergeCell ref="F120:Q120"/>
    <mergeCell ref="F152:Q152"/>
    <mergeCell ref="F79:R79"/>
    <mergeCell ref="A150:U150"/>
    <mergeCell ref="A118:U118"/>
    <mergeCell ref="F112:R112"/>
    <mergeCell ref="F113:R1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ЦО</cp:lastModifiedBy>
  <dcterms:created xsi:type="dcterms:W3CDTF">2011-12-13T13:02:29Z</dcterms:created>
  <dcterms:modified xsi:type="dcterms:W3CDTF">2011-12-16T06:43:58Z</dcterms:modified>
  <cp:category/>
  <cp:version/>
  <cp:contentType/>
  <cp:contentStatus/>
</cp:coreProperties>
</file>