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<sst xmlns="http://schemas.openxmlformats.org/spreadsheetml/2006/main" count="521" uniqueCount="358">
  <si>
    <t xml:space="preserve">№ </t>
  </si>
  <si>
    <t>Фамилия</t>
  </si>
  <si>
    <t>Имя</t>
  </si>
  <si>
    <t>МОУ</t>
  </si>
  <si>
    <t>Учитель</t>
  </si>
  <si>
    <t>п/п</t>
  </si>
  <si>
    <t>баллов</t>
  </si>
  <si>
    <t>Давыдовский лицей</t>
  </si>
  <si>
    <t>Виктор</t>
  </si>
  <si>
    <t>Ольга</t>
  </si>
  <si>
    <t>Куровская СОШ № 2</t>
  </si>
  <si>
    <t>Анастасия</t>
  </si>
  <si>
    <t>Илья</t>
  </si>
  <si>
    <t>Л-Дулевская СОШ№5</t>
  </si>
  <si>
    <t>Л-Дулевский лицей</t>
  </si>
  <si>
    <t>Щетиновская СОШ</t>
  </si>
  <si>
    <t>Критерии оценки работ учащихся</t>
  </si>
  <si>
    <t xml:space="preserve">        </t>
  </si>
  <si>
    <r>
      <t>1. Формулировка темы, её соответствие содержанию работы      -</t>
    </r>
    <r>
      <rPr>
        <b/>
        <sz val="12"/>
        <rFont val="Arial Cyr"/>
        <family val="0"/>
      </rPr>
      <t xml:space="preserve"> 5 баллов</t>
    </r>
  </si>
  <si>
    <r>
      <t xml:space="preserve">2. Структура работы                                                                               -  </t>
    </r>
    <r>
      <rPr>
        <b/>
        <sz val="12"/>
        <rFont val="Arial Cyr"/>
        <family val="0"/>
      </rPr>
      <t>5 баллов</t>
    </r>
  </si>
  <si>
    <t xml:space="preserve">     2.1 - Титульный лист оглавление, введение, основная часть  </t>
  </si>
  <si>
    <r>
      <t xml:space="preserve">3. Введение                                                                                               - </t>
    </r>
    <r>
      <rPr>
        <b/>
        <sz val="12"/>
        <rFont val="Arial Cyr"/>
        <family val="0"/>
      </rPr>
      <t xml:space="preserve"> 10 баллов</t>
    </r>
  </si>
  <si>
    <t xml:space="preserve">  Цель, задачи, актуальность темы, проблема исследования, методы и этапы исследования, практическая значимость работы.</t>
  </si>
  <si>
    <r>
      <t xml:space="preserve">4. Основная часть                                                                                   </t>
    </r>
    <r>
      <rPr>
        <b/>
        <sz val="12"/>
        <rFont val="Arial Cyr"/>
        <family val="0"/>
      </rPr>
      <t>-  30 баллов</t>
    </r>
  </si>
  <si>
    <t xml:space="preserve">     4.1 Итоги анализа специальной литературы, теоретическое обоснование темы исследования</t>
  </si>
  <si>
    <t xml:space="preserve">     4.2  Практические этапы работы, интерпретация данных данных, выявление определенных закономерностей в изучаемых </t>
  </si>
  <si>
    <t xml:space="preserve">             явлениях в ходе исследования</t>
  </si>
  <si>
    <r>
      <t xml:space="preserve">5.  Заключение                                                                                        - </t>
    </r>
    <r>
      <rPr>
        <b/>
        <sz val="12"/>
        <rFont val="Arial Cyr"/>
        <family val="0"/>
      </rPr>
      <t xml:space="preserve">  10 баллов</t>
    </r>
  </si>
  <si>
    <t xml:space="preserve">      Общие выводы по результатам исследования, степень достижения цели и новизны полученных результатов, перспективы</t>
  </si>
  <si>
    <t xml:space="preserve">      дальнейших исследований, собственные взгляды и выводы по проблеме.</t>
  </si>
  <si>
    <r>
      <t xml:space="preserve">  </t>
    </r>
    <r>
      <rPr>
        <sz val="12"/>
        <rFont val="Arial Cyr"/>
        <family val="0"/>
      </rPr>
      <t xml:space="preserve"> 2.2.   Заключение, библиография, приложение, рецензия</t>
    </r>
  </si>
  <si>
    <t xml:space="preserve">Результаты 1 тура (заочного) районного конкурса "День науки-2009" </t>
  </si>
  <si>
    <t>Критерии оценки</t>
  </si>
  <si>
    <t>Сумма</t>
  </si>
  <si>
    <t>Иностранные языки</t>
  </si>
  <si>
    <t xml:space="preserve">Ерохина </t>
  </si>
  <si>
    <t>Евгения</t>
  </si>
  <si>
    <t>Класс</t>
  </si>
  <si>
    <t>Шустрова Е.Н.</t>
  </si>
  <si>
    <t xml:space="preserve">Ратинская </t>
  </si>
  <si>
    <t>Дрезненская гимназия</t>
  </si>
  <si>
    <t>Ежова Л.В.</t>
  </si>
  <si>
    <t>Терченко</t>
  </si>
  <si>
    <t>Эмма</t>
  </si>
  <si>
    <t>Дрезненская СОШ № 1</t>
  </si>
  <si>
    <t>Гусева Л.И.</t>
  </si>
  <si>
    <t xml:space="preserve">Бахуринская </t>
  </si>
  <si>
    <t>Марина</t>
  </si>
  <si>
    <t>Подмарева М.В.</t>
  </si>
  <si>
    <t>Л-Дулевская гимназия</t>
  </si>
  <si>
    <t>Кашина</t>
  </si>
  <si>
    <t>Алевтина</t>
  </si>
  <si>
    <t>Добролюбова Л.В.</t>
  </si>
  <si>
    <t>Новикова</t>
  </si>
  <si>
    <t>Любовь</t>
  </si>
  <si>
    <t xml:space="preserve">Богачева </t>
  </si>
  <si>
    <t>Анна</t>
  </si>
  <si>
    <t>Зайцева М.В.</t>
  </si>
  <si>
    <t>Галанова О.С.</t>
  </si>
  <si>
    <t>Л-Дулевская ООШ № 2</t>
  </si>
  <si>
    <t>Савина</t>
  </si>
  <si>
    <t>Мария</t>
  </si>
  <si>
    <t>Соцкова Т.С.</t>
  </si>
  <si>
    <t>Ромашова</t>
  </si>
  <si>
    <t>Новинская СОШ</t>
  </si>
  <si>
    <t>Абдулкаримова М.С.</t>
  </si>
  <si>
    <t>Каурова</t>
  </si>
  <si>
    <t>Озерецкая СОШ</t>
  </si>
  <si>
    <t>Дроздова М.Н.</t>
  </si>
  <si>
    <t>Ермакова</t>
  </si>
  <si>
    <t>Соболевская СОШ</t>
  </si>
  <si>
    <t>Карякина Т.П.</t>
  </si>
  <si>
    <t xml:space="preserve">На основании Положения О районном конкурсе "День науки -2009" во 2-ой очный тур выходят учащиеся , набравшие </t>
  </si>
  <si>
    <t>больше 30 баллов.</t>
  </si>
  <si>
    <t>Русский язык</t>
  </si>
  <si>
    <t>Бутенко</t>
  </si>
  <si>
    <t>Екатерина</t>
  </si>
  <si>
    <t>Давыдовская гимн</t>
  </si>
  <si>
    <t>Русакова С.Л.</t>
  </si>
  <si>
    <t>Тарасова</t>
  </si>
  <si>
    <t>Крючкова Н.С.</t>
  </si>
  <si>
    <t>Куровская СОШ № 1</t>
  </si>
  <si>
    <t>Старикова</t>
  </si>
  <si>
    <t>Татьяна</t>
  </si>
  <si>
    <t>Маругина Л.Н.</t>
  </si>
  <si>
    <t>Куровская СОШ № 6</t>
  </si>
  <si>
    <t>Королева</t>
  </si>
  <si>
    <t>Варвара</t>
  </si>
  <si>
    <t>Борзых Н.М.</t>
  </si>
  <si>
    <t>Журбенко</t>
  </si>
  <si>
    <t>Нефедова Н.В.</t>
  </si>
  <si>
    <t>Тогина</t>
  </si>
  <si>
    <t>Наталья</t>
  </si>
  <si>
    <t>Котусова Н.В.</t>
  </si>
  <si>
    <t>Самоделов</t>
  </si>
  <si>
    <t>Ермизина Л.Н.</t>
  </si>
  <si>
    <t>Маслаков</t>
  </si>
  <si>
    <t>Никита</t>
  </si>
  <si>
    <t>Новоселова И.Ф.</t>
  </si>
  <si>
    <t>Жеринова</t>
  </si>
  <si>
    <t>Виктория</t>
  </si>
  <si>
    <t>Дивеева Л.Н.</t>
  </si>
  <si>
    <t>Литература</t>
  </si>
  <si>
    <t>Урываева</t>
  </si>
  <si>
    <t>Елизавета</t>
  </si>
  <si>
    <t>Авсюнинская СОШ</t>
  </si>
  <si>
    <t>Рузаева Т.С.</t>
  </si>
  <si>
    <t>Дмитриева</t>
  </si>
  <si>
    <t>Губинская СОШ</t>
  </si>
  <si>
    <t>Самедова М.В.</t>
  </si>
  <si>
    <t>Потураева</t>
  </si>
  <si>
    <t>Александра</t>
  </si>
  <si>
    <t>Рыбкина А.А.</t>
  </si>
  <si>
    <t>Гусева</t>
  </si>
  <si>
    <t>Ксения</t>
  </si>
  <si>
    <t>Шевчик Н.В.</t>
  </si>
  <si>
    <t>Кабановская СОШ</t>
  </si>
  <si>
    <t>Антонова</t>
  </si>
  <si>
    <t>Алеся</t>
  </si>
  <si>
    <t>Рунова Г.Б.</t>
  </si>
  <si>
    <t xml:space="preserve">Бубнова </t>
  </si>
  <si>
    <t>Бондаренко О.Я.</t>
  </si>
  <si>
    <t>Климентьева</t>
  </si>
  <si>
    <t>Юлия</t>
  </si>
  <si>
    <t>Малева О.Б.</t>
  </si>
  <si>
    <t>Смыслова</t>
  </si>
  <si>
    <t>Алена</t>
  </si>
  <si>
    <t>Куровская гимназия</t>
  </si>
  <si>
    <t>Мурзова Т.В.</t>
  </si>
  <si>
    <t>Трифонов</t>
  </si>
  <si>
    <t>Алексей</t>
  </si>
  <si>
    <t>Носова Т.Н.</t>
  </si>
  <si>
    <t>Конышева</t>
  </si>
  <si>
    <t>Быкова С.А.</t>
  </si>
  <si>
    <t>Рысина</t>
  </si>
  <si>
    <t>Алина</t>
  </si>
  <si>
    <t>Л-Дулевская ООШ № 4</t>
  </si>
  <si>
    <t>Мараховская Л.В.</t>
  </si>
  <si>
    <t>Грачева</t>
  </si>
  <si>
    <t>Малодубенская СОШ</t>
  </si>
  <si>
    <t>Грабилина О.В.</t>
  </si>
  <si>
    <t>Петриева</t>
  </si>
  <si>
    <t>Кулагина М.В.</t>
  </si>
  <si>
    <t xml:space="preserve">Члены жюри гуманитарного цикла: </t>
  </si>
  <si>
    <t>Иностранный язык</t>
  </si>
  <si>
    <t>Пахомова Л.Я.-  Губинская СОШ</t>
  </si>
  <si>
    <t>Мусакова А.А. - Куровская № 1</t>
  </si>
  <si>
    <t>Сенина Н.А.- Давыдовск.гимназия</t>
  </si>
  <si>
    <t>Халимова Н.В.- Куровская гимназия</t>
  </si>
  <si>
    <t>Талиева Л.П.-Л-Дулев.гимназия</t>
  </si>
  <si>
    <t>Федий А.В.- Дрезненская гимн.</t>
  </si>
  <si>
    <t>Мараховская Л.В.-Л-Дулев.№ 4</t>
  </si>
  <si>
    <t>Гришина Е.Е. - Н-Снопк.ООШ</t>
  </si>
  <si>
    <t>Елисова Л.А.- Демиховская СОШ</t>
  </si>
  <si>
    <t>Аркадскова Т.А.-Кабан.СОШ</t>
  </si>
  <si>
    <t>Китаева И.В.-Л-Дул.№ 5</t>
  </si>
  <si>
    <t>Кузьмина Н.В.- Л-Дул. № 2</t>
  </si>
  <si>
    <t>Измайлова Г.Д.- Горская ООШ</t>
  </si>
  <si>
    <t>Гуманитарная секция</t>
  </si>
  <si>
    <t>Физико- математическая секция</t>
  </si>
  <si>
    <t>Физика</t>
  </si>
  <si>
    <t>Беляков</t>
  </si>
  <si>
    <t>Александр</t>
  </si>
  <si>
    <t>Демиховская СОШ</t>
  </si>
  <si>
    <t>Чемоданова Е.А.</t>
  </si>
  <si>
    <t>Овчинников</t>
  </si>
  <si>
    <t>Сергей</t>
  </si>
  <si>
    <t>Уралева И.П.</t>
  </si>
  <si>
    <t>Хромова</t>
  </si>
  <si>
    <t>Рыжова Н.А.</t>
  </si>
  <si>
    <t>Куртикова</t>
  </si>
  <si>
    <t>Эльвира</t>
  </si>
  <si>
    <t>Степанова М.Ф.</t>
  </si>
  <si>
    <t>Лошкарев</t>
  </si>
  <si>
    <t>Антон</t>
  </si>
  <si>
    <t>Селиванова Е.И.</t>
  </si>
  <si>
    <t>6.</t>
  </si>
  <si>
    <t>Ипполитов</t>
  </si>
  <si>
    <t>Роман</t>
  </si>
  <si>
    <t>Мисцевская ООШ № 2</t>
  </si>
  <si>
    <t>Баулина Е.В.</t>
  </si>
  <si>
    <t>Математика</t>
  </si>
  <si>
    <t>Емельянова</t>
  </si>
  <si>
    <t>Владимирова О.Г.</t>
  </si>
  <si>
    <t>Шляхин</t>
  </si>
  <si>
    <t>Павел</t>
  </si>
  <si>
    <t>Честных Т.И.</t>
  </si>
  <si>
    <t>Насонов</t>
  </si>
  <si>
    <t>Дмитрий</t>
  </si>
  <si>
    <t>Ерина Т.М.</t>
  </si>
  <si>
    <t xml:space="preserve">Крылова </t>
  </si>
  <si>
    <t>Л-Дулевская СОШ № 5</t>
  </si>
  <si>
    <t>Спиридонова Н.Ю.</t>
  </si>
  <si>
    <t>Информатика</t>
  </si>
  <si>
    <t>Глухова</t>
  </si>
  <si>
    <t>Шишкова В.В.</t>
  </si>
  <si>
    <t>Жуков</t>
  </si>
  <si>
    <t>Андрей</t>
  </si>
  <si>
    <t>Рябчиков П.А.</t>
  </si>
  <si>
    <t>Языкова</t>
  </si>
  <si>
    <t>Светлана</t>
  </si>
  <si>
    <t>Пушкова З.В.</t>
  </si>
  <si>
    <t>5.</t>
  </si>
  <si>
    <t>Амирова</t>
  </si>
  <si>
    <t>Нигина</t>
  </si>
  <si>
    <t>Н-Снопковская ООШ</t>
  </si>
  <si>
    <t>Савельева М.В.</t>
  </si>
  <si>
    <t>Экономика</t>
  </si>
  <si>
    <t>Захарова</t>
  </si>
  <si>
    <t>Горбунова О.В.</t>
  </si>
  <si>
    <t>Кротов</t>
  </si>
  <si>
    <t>Давыдовский Лицей</t>
  </si>
  <si>
    <t>Соловьева Г.М.</t>
  </si>
  <si>
    <t>Панина</t>
  </si>
  <si>
    <t>Смирнова Т.В.</t>
  </si>
  <si>
    <t xml:space="preserve">Рунова Т.Ю.- Л-Дулевский лицей                              </t>
  </si>
  <si>
    <t>Буланова Л.А.- Куровская гимназия</t>
  </si>
  <si>
    <t>Шабанов А.М.- Озерецкая СОШ</t>
  </si>
  <si>
    <t>Шикина М.М.-Л-Дулев.лицей</t>
  </si>
  <si>
    <t>Математика и информатика</t>
  </si>
  <si>
    <t>Буланова Л.А.-Куровская гимназия</t>
  </si>
  <si>
    <t>Рунова Т.Ю - Л-Дулевский лицей</t>
  </si>
  <si>
    <t>Богатырева О.Ю.-Дрезн.гимназия</t>
  </si>
  <si>
    <t xml:space="preserve">Члены жюри  предметов физико-математического  цикла: </t>
  </si>
  <si>
    <t>Секция истории и общественных дисциплин</t>
  </si>
  <si>
    <t>История</t>
  </si>
  <si>
    <t>Верейская СОШ</t>
  </si>
  <si>
    <t>Абаркина</t>
  </si>
  <si>
    <t>Шашкова Л.Г.</t>
  </si>
  <si>
    <t>Гришина</t>
  </si>
  <si>
    <t>Янчикова Т.И.</t>
  </si>
  <si>
    <t>Ползикова</t>
  </si>
  <si>
    <t>Елена</t>
  </si>
  <si>
    <t>Дрезненская гимн.</t>
  </si>
  <si>
    <t>Сытова Н.А.</t>
  </si>
  <si>
    <t>Кукушкина</t>
  </si>
  <si>
    <t>Каверина А.И.</t>
  </si>
  <si>
    <t>Баулина</t>
  </si>
  <si>
    <t>Ирина</t>
  </si>
  <si>
    <t>Алексеева Т.В.</t>
  </si>
  <si>
    <t xml:space="preserve">Короткая </t>
  </si>
  <si>
    <t>Петрова И.В.</t>
  </si>
  <si>
    <t xml:space="preserve">Скворцова </t>
  </si>
  <si>
    <t>Валентина</t>
  </si>
  <si>
    <t>Никитушкина Л.Д.</t>
  </si>
  <si>
    <t>Баринов</t>
  </si>
  <si>
    <t>Михаил</t>
  </si>
  <si>
    <t>Трубицына М.Б.</t>
  </si>
  <si>
    <t>Хуршудян</t>
  </si>
  <si>
    <t>Лилит</t>
  </si>
  <si>
    <t>Банцекина Г.Д.</t>
  </si>
  <si>
    <t>Общественные дисциплины</t>
  </si>
  <si>
    <t xml:space="preserve">Янина </t>
  </si>
  <si>
    <t>Смирнова Т.Н.</t>
  </si>
  <si>
    <t xml:space="preserve">Кузнецов </t>
  </si>
  <si>
    <t>Муркин С.В.</t>
  </si>
  <si>
    <t xml:space="preserve">Козловская </t>
  </si>
  <si>
    <t>Уткина И.Ф.</t>
  </si>
  <si>
    <t>Кузнецова</t>
  </si>
  <si>
    <t xml:space="preserve">Наталья </t>
  </si>
  <si>
    <t xml:space="preserve">Тихонова </t>
  </si>
  <si>
    <t>Тишкина М.К.</t>
  </si>
  <si>
    <t>Голубева</t>
  </si>
  <si>
    <t>Сидорова Л.Г.</t>
  </si>
  <si>
    <t>Муркин</t>
  </si>
  <si>
    <t>Соловьева</t>
  </si>
  <si>
    <t>Апестина Н.В.</t>
  </si>
  <si>
    <t>Романчук Г.М. - Куровская гимн.</t>
  </si>
  <si>
    <t>Азарнова Н.А. - Куровская гимн.</t>
  </si>
  <si>
    <t>Лукина А.С. - Демиховская СОШ</t>
  </si>
  <si>
    <t>Булыгин В.Е. - Куровская гимназия</t>
  </si>
  <si>
    <t>Агафонова В.Г. - Давыдовский лицей</t>
  </si>
  <si>
    <t>Гуляева О.И. - Л-Дулевская СОШ № 5</t>
  </si>
  <si>
    <t>Ташова М.Н. - Малодубенская СОШ</t>
  </si>
  <si>
    <t>История  и общественные дисциплины</t>
  </si>
  <si>
    <t>Секция естественных дисциплин</t>
  </si>
  <si>
    <t>Биология</t>
  </si>
  <si>
    <t>Фокина</t>
  </si>
  <si>
    <t>Беклемищева Е.С.</t>
  </si>
  <si>
    <t>Левина</t>
  </si>
  <si>
    <t>Лидия</t>
  </si>
  <si>
    <t>Барабанова Е.М.</t>
  </si>
  <si>
    <t>Ефимова</t>
  </si>
  <si>
    <t>Жданова Е.И.</t>
  </si>
  <si>
    <t>Зинина</t>
  </si>
  <si>
    <t>Римма</t>
  </si>
  <si>
    <t>Щукарева Л.Н.</t>
  </si>
  <si>
    <t>Авакян</t>
  </si>
  <si>
    <t>Альберт</t>
  </si>
  <si>
    <t>Цуканова С.В.</t>
  </si>
  <si>
    <t>Фадеева Н.В.</t>
  </si>
  <si>
    <t>Ерошенко</t>
  </si>
  <si>
    <t>Полина</t>
  </si>
  <si>
    <t>Потапова Л.А.</t>
  </si>
  <si>
    <t>Кайманакова</t>
  </si>
  <si>
    <t>Яна</t>
  </si>
  <si>
    <t>Никишкин В.Ф.</t>
  </si>
  <si>
    <t>Экология</t>
  </si>
  <si>
    <t>Фирсова</t>
  </si>
  <si>
    <t>Дарья</t>
  </si>
  <si>
    <t>Жукова Т.Б.</t>
  </si>
  <si>
    <t>Киселёва</t>
  </si>
  <si>
    <t>Трещалина М.А.</t>
  </si>
  <si>
    <t>Брызгалина</t>
  </si>
  <si>
    <t>Гогина Г.В.</t>
  </si>
  <si>
    <t>Толстолуцкая</t>
  </si>
  <si>
    <t>Козырева</t>
  </si>
  <si>
    <t>Алёна</t>
  </si>
  <si>
    <t>Беглярова, Филиппова</t>
  </si>
  <si>
    <t>Морозова М.П.</t>
  </si>
  <si>
    <t>Химия</t>
  </si>
  <si>
    <t>Рузаева</t>
  </si>
  <si>
    <t>Панина И.Н.</t>
  </si>
  <si>
    <t>Помозова</t>
  </si>
  <si>
    <t>Степочкина О.В.</t>
  </si>
  <si>
    <t>Истомин</t>
  </si>
  <si>
    <t>Маркелова Т.В.</t>
  </si>
  <si>
    <t>Корчагин</t>
  </si>
  <si>
    <t>Овчинникова Ж.Е.</t>
  </si>
  <si>
    <t>Парамонов</t>
  </si>
  <si>
    <t>Потапова Т.С.</t>
  </si>
  <si>
    <t>Астафьева</t>
  </si>
  <si>
    <t>Грошева И.В.</t>
  </si>
  <si>
    <t>География</t>
  </si>
  <si>
    <t>Карева Т.В.</t>
  </si>
  <si>
    <t>Перегудова</t>
  </si>
  <si>
    <t>Сорокина О.М.</t>
  </si>
  <si>
    <t>Л-Дулевск. СОШ № 5</t>
  </si>
  <si>
    <t>Юрковец</t>
  </si>
  <si>
    <t>Васильева О.В.</t>
  </si>
  <si>
    <t>Бурулина Е.А -Дрезненск.СОШ № 1</t>
  </si>
  <si>
    <t>Башурова Т.И. - Куровская № 6</t>
  </si>
  <si>
    <t>Хромов С.В.- Л-Дулевск.№ 2</t>
  </si>
  <si>
    <t>Роднова Т.И. - Кабановская СОШ</t>
  </si>
  <si>
    <t>Ермакова Н.А.- Л-Дулев.лицей</t>
  </si>
  <si>
    <t>Широкова Л.В.-В-Горская ООШ</t>
  </si>
  <si>
    <t>Жмулина И.А.-Л-Дулевская гимн.</t>
  </si>
  <si>
    <t>Кудряшова О.З.-Кабановская СОШ</t>
  </si>
  <si>
    <t>Павлова С.А. - Давыдовск.лицей</t>
  </si>
  <si>
    <t>Терентьева М.Г.- Демиховская СОШ</t>
  </si>
  <si>
    <t>Кипелова Е.К. -Щетиновская СОШ</t>
  </si>
  <si>
    <t>Морозова М.В. - Л-Дулевский лицей</t>
  </si>
  <si>
    <t xml:space="preserve">Члены жюри  предметов естественного   цикла: </t>
  </si>
  <si>
    <t>Реферативная работа</t>
  </si>
  <si>
    <t>Моркунцова</t>
  </si>
  <si>
    <t>Работа не соответствует Положению</t>
  </si>
  <si>
    <t>Работа не является самостоятельно выполненной</t>
  </si>
  <si>
    <t>Примечание:</t>
  </si>
  <si>
    <t>Сорокин А.Е. – директор Центра образования Орехово-Зуевского района,</t>
  </si>
  <si>
    <t xml:space="preserve">                 </t>
  </si>
  <si>
    <t xml:space="preserve">                                             Кокина В.Ф. – руководитель службы научно-методического обеспечения ЦО</t>
  </si>
  <si>
    <t xml:space="preserve">а также работы Маслакова Никиты (Новинская СОШ),  Антоновой Алеси( Кабановская СОШ), Бубновой Ольги( Куровская СОШ № 1), </t>
  </si>
  <si>
    <t>допустить для участия во втором  ( очном ) туре конкурса</t>
  </si>
  <si>
    <t>оргкомитет конкурса в составе:</t>
  </si>
  <si>
    <t>постановил</t>
  </si>
  <si>
    <t xml:space="preserve"> работы  Бутенко Екатерины ( Давыдовская гимназия), Королевой Варвары ( Куровская СОШ № 6) , набравшие 28 баллов,</t>
  </si>
  <si>
    <t>Грачевой Анастасии( Малодубенская СОШ ), набравшие 29 баллов,</t>
  </si>
  <si>
    <t xml:space="preserve">                                          Жукова О.В. – зам. директора Центра образования,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</si>
</sst>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5" fillId="0" borderId="8" xfId="0" applyFont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8" fillId="0" borderId="0" xfId="0" applyFont="1" applyAlignment="1">
      <alignment horizontal="left" indent="15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0" fillId="2" borderId="0" xfId="0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="75" zoomScaleNormal="75" workbookViewId="0" topLeftCell="A1">
      <selection activeCell="A53" sqref="A53:L53"/>
    </sheetView>
  </sheetViews>
  <sheetFormatPr defaultColWidth="9.00390625" defaultRowHeight="12.75"/>
  <cols>
    <col min="1" max="1" width="4.375" style="0" customWidth="1"/>
    <col min="2" max="2" width="14.625" style="0" customWidth="1"/>
    <col min="3" max="3" width="12.625" style="0" customWidth="1"/>
    <col min="4" max="4" width="22.625" style="0" customWidth="1"/>
    <col min="5" max="5" width="8.375" style="0" customWidth="1"/>
    <col min="8" max="8" width="8.125" style="0" customWidth="1"/>
    <col min="9" max="9" width="8.625" style="0" customWidth="1"/>
    <col min="10" max="10" width="7.875" style="0" customWidth="1"/>
    <col min="11" max="11" width="7.625" style="0" customWidth="1"/>
    <col min="12" max="12" width="22.125" style="0" customWidth="1"/>
  </cols>
  <sheetData>
    <row r="1" spans="1:12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 customHeight="1">
      <c r="A2" s="15" t="s">
        <v>17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customHeight="1">
      <c r="A3" s="67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.75" customHeight="1">
      <c r="A5" s="68" t="s">
        <v>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.75" customHeight="1">
      <c r="A6" s="64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.75" customHeight="1">
      <c r="A7" s="64" t="s">
        <v>20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.75" customHeight="1">
      <c r="A8" s="69" t="s">
        <v>30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5.75" customHeight="1">
      <c r="A9" s="64" t="s">
        <v>21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.75" customHeight="1">
      <c r="A10" s="64" t="s">
        <v>22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5.75" customHeight="1">
      <c r="A11" s="64" t="s">
        <v>23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.75" customHeight="1">
      <c r="A12" s="64" t="s">
        <v>24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5.75" customHeight="1">
      <c r="A13" s="64" t="s">
        <v>25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5.75" customHeight="1">
      <c r="A14" s="64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.75" customHeight="1">
      <c r="A15" s="22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.75" customHeight="1">
      <c r="A16" s="64" t="s">
        <v>28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5.75" customHeight="1">
      <c r="A17" s="64" t="s">
        <v>29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5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.75" customHeight="1">
      <c r="A19" s="68" t="s">
        <v>72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.75" customHeight="1">
      <c r="A20" s="80" t="s">
        <v>73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.75" customHeight="1">
      <c r="A21" s="70" t="s">
        <v>158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5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"/>
    </row>
    <row r="23" spans="1:12" ht="12.75">
      <c r="A23" s="2" t="s">
        <v>0</v>
      </c>
      <c r="B23" s="3" t="s">
        <v>1</v>
      </c>
      <c r="C23" s="4" t="s">
        <v>2</v>
      </c>
      <c r="D23" s="3" t="s">
        <v>3</v>
      </c>
      <c r="E23" s="2" t="s">
        <v>37</v>
      </c>
      <c r="F23" s="59" t="s">
        <v>32</v>
      </c>
      <c r="G23" s="60"/>
      <c r="H23" s="60"/>
      <c r="I23" s="60"/>
      <c r="J23" s="60"/>
      <c r="K23" s="17" t="s">
        <v>33</v>
      </c>
      <c r="L23" s="5" t="s">
        <v>4</v>
      </c>
    </row>
    <row r="24" spans="1:12" ht="12.75">
      <c r="A24" s="6" t="s">
        <v>5</v>
      </c>
      <c r="B24" s="7"/>
      <c r="C24" s="8"/>
      <c r="D24" s="7"/>
      <c r="E24" s="7"/>
      <c r="F24" s="18">
        <v>1</v>
      </c>
      <c r="G24" s="19">
        <v>2</v>
      </c>
      <c r="H24" s="18">
        <v>3</v>
      </c>
      <c r="I24" s="19">
        <v>4</v>
      </c>
      <c r="J24" s="18">
        <v>5</v>
      </c>
      <c r="K24" s="16" t="s">
        <v>6</v>
      </c>
      <c r="L24" s="5"/>
    </row>
    <row r="25" spans="1:12" ht="12.75">
      <c r="A25" s="6"/>
      <c r="B25" s="7"/>
      <c r="C25" s="8"/>
      <c r="D25" s="7"/>
      <c r="E25" s="7"/>
      <c r="F25" s="9">
        <v>5</v>
      </c>
      <c r="G25" s="10">
        <v>5</v>
      </c>
      <c r="H25" s="9">
        <v>10</v>
      </c>
      <c r="I25" s="10">
        <v>30</v>
      </c>
      <c r="J25" s="9">
        <v>10</v>
      </c>
      <c r="K25" s="9">
        <f>SUM(F25:J25)</f>
        <v>60</v>
      </c>
      <c r="L25" s="5"/>
    </row>
    <row r="26" spans="1:12" ht="15">
      <c r="A26" s="61" t="s">
        <v>34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3"/>
    </row>
    <row r="27" spans="1:12" ht="12.75">
      <c r="A27" s="20">
        <v>1</v>
      </c>
      <c r="B27" s="11" t="s">
        <v>35</v>
      </c>
      <c r="C27" s="11" t="s">
        <v>36</v>
      </c>
      <c r="D27" s="21" t="s">
        <v>7</v>
      </c>
      <c r="E27" s="12">
        <v>10</v>
      </c>
      <c r="F27" s="12">
        <v>0</v>
      </c>
      <c r="G27" s="12">
        <v>1</v>
      </c>
      <c r="H27" s="12">
        <v>5</v>
      </c>
      <c r="I27" s="12">
        <v>10</v>
      </c>
      <c r="J27" s="12">
        <v>0</v>
      </c>
      <c r="K27" s="13">
        <f>SUM(F27:J27)</f>
        <v>16</v>
      </c>
      <c r="L27" s="11" t="s">
        <v>38</v>
      </c>
    </row>
    <row r="28" spans="1:12" ht="12.75">
      <c r="A28" s="20">
        <v>2</v>
      </c>
      <c r="B28" s="11" t="s">
        <v>39</v>
      </c>
      <c r="C28" s="11" t="s">
        <v>11</v>
      </c>
      <c r="D28" s="11" t="s">
        <v>40</v>
      </c>
      <c r="E28" s="20">
        <v>8</v>
      </c>
      <c r="F28" s="12">
        <v>0</v>
      </c>
      <c r="G28" s="12">
        <v>2</v>
      </c>
      <c r="H28" s="12">
        <v>4</v>
      </c>
      <c r="I28" s="12">
        <v>8</v>
      </c>
      <c r="J28" s="12">
        <v>0</v>
      </c>
      <c r="K28" s="13">
        <f aca="true" t="shared" si="0" ref="K28:K34">SUM(F28:J28)</f>
        <v>14</v>
      </c>
      <c r="L28" s="11" t="s">
        <v>41</v>
      </c>
    </row>
    <row r="29" spans="1:12" ht="12.75">
      <c r="A29" s="20">
        <v>3</v>
      </c>
      <c r="B29" s="11" t="s">
        <v>42</v>
      </c>
      <c r="C29" s="11" t="s">
        <v>43</v>
      </c>
      <c r="D29" s="11" t="s">
        <v>44</v>
      </c>
      <c r="E29" s="20">
        <v>8</v>
      </c>
      <c r="F29" s="12">
        <v>0</v>
      </c>
      <c r="G29" s="12">
        <v>3</v>
      </c>
      <c r="H29" s="12">
        <v>5</v>
      </c>
      <c r="I29" s="12">
        <v>9</v>
      </c>
      <c r="J29" s="12">
        <v>0</v>
      </c>
      <c r="K29" s="13">
        <f t="shared" si="0"/>
        <v>17</v>
      </c>
      <c r="L29" s="11" t="s">
        <v>45</v>
      </c>
    </row>
    <row r="30" spans="1:12" ht="12.75">
      <c r="A30" s="20">
        <v>4</v>
      </c>
      <c r="B30" s="11" t="s">
        <v>46</v>
      </c>
      <c r="C30" s="11" t="s">
        <v>47</v>
      </c>
      <c r="D30" s="11" t="s">
        <v>10</v>
      </c>
      <c r="E30" s="20">
        <v>10</v>
      </c>
      <c r="F30" s="12">
        <v>0</v>
      </c>
      <c r="G30" s="12">
        <v>3</v>
      </c>
      <c r="H30" s="12">
        <v>4</v>
      </c>
      <c r="I30" s="12">
        <v>10</v>
      </c>
      <c r="J30" s="12">
        <v>3</v>
      </c>
      <c r="K30" s="13">
        <f t="shared" si="0"/>
        <v>20</v>
      </c>
      <c r="L30" s="11" t="s">
        <v>48</v>
      </c>
    </row>
    <row r="31" spans="1:12" ht="12.75">
      <c r="A31" s="24">
        <v>5</v>
      </c>
      <c r="B31" s="23" t="s">
        <v>50</v>
      </c>
      <c r="C31" s="23" t="s">
        <v>51</v>
      </c>
      <c r="D31" s="23" t="s">
        <v>49</v>
      </c>
      <c r="E31" s="24">
        <v>9</v>
      </c>
      <c r="F31" s="25">
        <v>3</v>
      </c>
      <c r="G31" s="25">
        <v>5</v>
      </c>
      <c r="H31" s="25">
        <v>10</v>
      </c>
      <c r="I31" s="25">
        <v>27</v>
      </c>
      <c r="J31" s="25">
        <v>5</v>
      </c>
      <c r="K31" s="26">
        <f t="shared" si="0"/>
        <v>50</v>
      </c>
      <c r="L31" s="23" t="s">
        <v>52</v>
      </c>
    </row>
    <row r="32" spans="1:12" ht="12.75">
      <c r="A32" s="24">
        <v>6</v>
      </c>
      <c r="B32" s="23" t="s">
        <v>55</v>
      </c>
      <c r="C32" s="23" t="s">
        <v>56</v>
      </c>
      <c r="D32" s="23" t="s">
        <v>13</v>
      </c>
      <c r="E32" s="24">
        <v>11</v>
      </c>
      <c r="F32" s="25">
        <v>5</v>
      </c>
      <c r="G32" s="25">
        <v>5</v>
      </c>
      <c r="H32" s="25">
        <v>10</v>
      </c>
      <c r="I32" s="25">
        <v>25</v>
      </c>
      <c r="J32" s="25">
        <v>5</v>
      </c>
      <c r="K32" s="26">
        <f t="shared" si="0"/>
        <v>50</v>
      </c>
      <c r="L32" s="23" t="s">
        <v>58</v>
      </c>
    </row>
    <row r="33" spans="1:12" ht="12.75">
      <c r="A33" s="20">
        <v>7</v>
      </c>
      <c r="B33" s="11" t="s">
        <v>53</v>
      </c>
      <c r="C33" s="11" t="s">
        <v>54</v>
      </c>
      <c r="D33" s="21" t="s">
        <v>14</v>
      </c>
      <c r="E33" s="12">
        <v>11</v>
      </c>
      <c r="F33" s="12">
        <v>2</v>
      </c>
      <c r="G33" s="12">
        <v>2</v>
      </c>
      <c r="H33" s="12">
        <v>4</v>
      </c>
      <c r="I33" s="12">
        <v>10</v>
      </c>
      <c r="J33" s="12">
        <v>2</v>
      </c>
      <c r="K33" s="13">
        <f t="shared" si="0"/>
        <v>20</v>
      </c>
      <c r="L33" s="11" t="s">
        <v>57</v>
      </c>
    </row>
    <row r="34" spans="1:12" ht="12.75">
      <c r="A34" s="20">
        <v>8</v>
      </c>
      <c r="B34" s="21" t="s">
        <v>60</v>
      </c>
      <c r="C34" s="21" t="s">
        <v>61</v>
      </c>
      <c r="D34" s="11" t="s">
        <v>59</v>
      </c>
      <c r="E34" s="20">
        <v>9</v>
      </c>
      <c r="F34" s="12">
        <v>3</v>
      </c>
      <c r="G34" s="12">
        <v>2</v>
      </c>
      <c r="H34" s="12">
        <v>4</v>
      </c>
      <c r="I34" s="12">
        <v>10</v>
      </c>
      <c r="J34" s="12">
        <v>2</v>
      </c>
      <c r="K34" s="13">
        <f t="shared" si="0"/>
        <v>21</v>
      </c>
      <c r="L34" s="21" t="s">
        <v>62</v>
      </c>
    </row>
    <row r="35" spans="1:12" ht="12.75">
      <c r="A35" s="20">
        <v>9</v>
      </c>
      <c r="B35" s="11" t="s">
        <v>63</v>
      </c>
      <c r="C35" s="11" t="s">
        <v>54</v>
      </c>
      <c r="D35" s="21" t="s">
        <v>64</v>
      </c>
      <c r="E35" s="12">
        <v>9</v>
      </c>
      <c r="F35" s="12">
        <v>3</v>
      </c>
      <c r="G35" s="12">
        <v>3</v>
      </c>
      <c r="H35" s="12">
        <v>6</v>
      </c>
      <c r="I35" s="12">
        <v>10</v>
      </c>
      <c r="J35" s="12">
        <v>3</v>
      </c>
      <c r="K35" s="13">
        <f>SUM(F35:J35)</f>
        <v>25</v>
      </c>
      <c r="L35" s="11" t="s">
        <v>65</v>
      </c>
    </row>
    <row r="36" spans="1:12" ht="12.75">
      <c r="A36" s="24">
        <v>10</v>
      </c>
      <c r="B36" s="23" t="s">
        <v>66</v>
      </c>
      <c r="C36" s="23" t="s">
        <v>9</v>
      </c>
      <c r="D36" s="23" t="s">
        <v>67</v>
      </c>
      <c r="E36" s="24">
        <v>10</v>
      </c>
      <c r="F36" s="25">
        <v>4</v>
      </c>
      <c r="G36" s="25">
        <v>5</v>
      </c>
      <c r="H36" s="25">
        <v>8</v>
      </c>
      <c r="I36" s="25">
        <v>20</v>
      </c>
      <c r="J36" s="25">
        <v>8</v>
      </c>
      <c r="K36" s="26">
        <f>SUM(F36:J36)</f>
        <v>45</v>
      </c>
      <c r="L36" s="23" t="s">
        <v>68</v>
      </c>
    </row>
    <row r="37" spans="1:12" ht="12.75">
      <c r="A37" s="24">
        <v>11</v>
      </c>
      <c r="B37" s="23" t="s">
        <v>69</v>
      </c>
      <c r="C37" s="23" t="s">
        <v>11</v>
      </c>
      <c r="D37" s="23" t="s">
        <v>70</v>
      </c>
      <c r="E37" s="24">
        <v>11</v>
      </c>
      <c r="F37" s="25">
        <v>5</v>
      </c>
      <c r="G37" s="25">
        <v>3</v>
      </c>
      <c r="H37" s="25">
        <v>10</v>
      </c>
      <c r="I37" s="25">
        <v>30</v>
      </c>
      <c r="J37" s="25">
        <v>5</v>
      </c>
      <c r="K37" s="26">
        <f>SUM(F37:J37)</f>
        <v>53</v>
      </c>
      <c r="L37" s="23" t="s">
        <v>71</v>
      </c>
    </row>
    <row r="39" spans="1:12" ht="12.75">
      <c r="A39" s="2" t="s">
        <v>0</v>
      </c>
      <c r="B39" s="3" t="s">
        <v>1</v>
      </c>
      <c r="C39" s="4" t="s">
        <v>2</v>
      </c>
      <c r="D39" s="3" t="s">
        <v>3</v>
      </c>
      <c r="E39" s="2" t="s">
        <v>37</v>
      </c>
      <c r="F39" s="59" t="s">
        <v>32</v>
      </c>
      <c r="G39" s="60"/>
      <c r="H39" s="60"/>
      <c r="I39" s="60"/>
      <c r="J39" s="60"/>
      <c r="K39" s="17" t="s">
        <v>33</v>
      </c>
      <c r="L39" s="5" t="s">
        <v>4</v>
      </c>
    </row>
    <row r="40" spans="1:12" ht="12.75">
      <c r="A40" s="6" t="s">
        <v>5</v>
      </c>
      <c r="B40" s="7"/>
      <c r="C40" s="8"/>
      <c r="D40" s="7"/>
      <c r="E40" s="7"/>
      <c r="F40" s="18">
        <v>1</v>
      </c>
      <c r="G40" s="19">
        <v>2</v>
      </c>
      <c r="H40" s="18">
        <v>3</v>
      </c>
      <c r="I40" s="19">
        <v>4</v>
      </c>
      <c r="J40" s="18">
        <v>5</v>
      </c>
      <c r="K40" s="16" t="s">
        <v>6</v>
      </c>
      <c r="L40" s="5"/>
    </row>
    <row r="41" spans="1:12" ht="12.75">
      <c r="A41" s="6"/>
      <c r="B41" s="7"/>
      <c r="C41" s="8"/>
      <c r="D41" s="7"/>
      <c r="E41" s="7"/>
      <c r="F41" s="9">
        <v>5</v>
      </c>
      <c r="G41" s="10">
        <v>5</v>
      </c>
      <c r="H41" s="9">
        <v>10</v>
      </c>
      <c r="I41" s="10">
        <v>30</v>
      </c>
      <c r="J41" s="9">
        <v>10</v>
      </c>
      <c r="K41" s="9">
        <f>SUM(F41:J41)</f>
        <v>60</v>
      </c>
      <c r="L41" s="5"/>
    </row>
    <row r="42" spans="1:12" ht="15">
      <c r="A42" s="61" t="s">
        <v>74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3"/>
    </row>
    <row r="43" spans="1:12" ht="12.75">
      <c r="A43" s="25">
        <v>1</v>
      </c>
      <c r="B43" s="30" t="s">
        <v>75</v>
      </c>
      <c r="C43" s="30" t="s">
        <v>76</v>
      </c>
      <c r="D43" s="30" t="s">
        <v>77</v>
      </c>
      <c r="E43" s="25">
        <v>10</v>
      </c>
      <c r="F43" s="25">
        <v>5</v>
      </c>
      <c r="G43" s="25">
        <v>3</v>
      </c>
      <c r="H43" s="25">
        <v>10</v>
      </c>
      <c r="I43" s="25">
        <v>5</v>
      </c>
      <c r="J43" s="25">
        <v>5</v>
      </c>
      <c r="K43" s="25">
        <v>28</v>
      </c>
      <c r="L43" s="30" t="s">
        <v>78</v>
      </c>
    </row>
    <row r="44" spans="1:12" ht="12.75">
      <c r="A44" s="24">
        <v>2</v>
      </c>
      <c r="B44" s="23" t="s">
        <v>79</v>
      </c>
      <c r="C44" s="23" t="s">
        <v>56</v>
      </c>
      <c r="D44" s="23" t="s">
        <v>44</v>
      </c>
      <c r="E44" s="24">
        <v>9</v>
      </c>
      <c r="F44" s="25">
        <v>5</v>
      </c>
      <c r="G44" s="25">
        <v>4</v>
      </c>
      <c r="H44" s="25">
        <v>9</v>
      </c>
      <c r="I44" s="25">
        <v>28</v>
      </c>
      <c r="J44" s="25">
        <v>9</v>
      </c>
      <c r="K44" s="26">
        <f aca="true" t="shared" si="1" ref="K44:K49">SUM(F44:J44)</f>
        <v>55</v>
      </c>
      <c r="L44" s="23" t="s">
        <v>80</v>
      </c>
    </row>
    <row r="45" spans="1:12" ht="12.75">
      <c r="A45" s="24">
        <v>3</v>
      </c>
      <c r="B45" s="23" t="s">
        <v>82</v>
      </c>
      <c r="C45" s="23" t="s">
        <v>83</v>
      </c>
      <c r="D45" s="23" t="s">
        <v>81</v>
      </c>
      <c r="E45" s="24">
        <v>11</v>
      </c>
      <c r="F45" s="25">
        <v>4</v>
      </c>
      <c r="G45" s="25">
        <v>4</v>
      </c>
      <c r="H45" s="25">
        <v>5</v>
      </c>
      <c r="I45" s="25">
        <v>23</v>
      </c>
      <c r="J45" s="25">
        <v>6</v>
      </c>
      <c r="K45" s="26">
        <f t="shared" si="1"/>
        <v>42</v>
      </c>
      <c r="L45" s="23" t="s">
        <v>84</v>
      </c>
    </row>
    <row r="46" spans="1:12" ht="12.75">
      <c r="A46" s="24">
        <v>4</v>
      </c>
      <c r="B46" s="23" t="s">
        <v>86</v>
      </c>
      <c r="C46" s="23" t="s">
        <v>87</v>
      </c>
      <c r="D46" s="23" t="s">
        <v>85</v>
      </c>
      <c r="E46" s="24">
        <v>11</v>
      </c>
      <c r="F46" s="25">
        <v>5</v>
      </c>
      <c r="G46" s="25">
        <v>3</v>
      </c>
      <c r="H46" s="25">
        <v>10</v>
      </c>
      <c r="I46" s="25">
        <v>5</v>
      </c>
      <c r="J46" s="25">
        <v>5</v>
      </c>
      <c r="K46" s="26">
        <f t="shared" si="1"/>
        <v>28</v>
      </c>
      <c r="L46" s="23" t="s">
        <v>88</v>
      </c>
    </row>
    <row r="47" spans="1:12" ht="12.75">
      <c r="A47" s="20">
        <v>5</v>
      </c>
      <c r="B47" s="11" t="s">
        <v>89</v>
      </c>
      <c r="C47" s="11" t="s">
        <v>8</v>
      </c>
      <c r="D47" s="11" t="s">
        <v>13</v>
      </c>
      <c r="E47" s="20">
        <v>11</v>
      </c>
      <c r="F47" s="12">
        <v>5</v>
      </c>
      <c r="G47" s="12">
        <v>4</v>
      </c>
      <c r="H47" s="12">
        <v>2</v>
      </c>
      <c r="I47" s="12">
        <v>10</v>
      </c>
      <c r="J47" s="12">
        <v>2</v>
      </c>
      <c r="K47" s="13">
        <f t="shared" si="1"/>
        <v>23</v>
      </c>
      <c r="L47" s="11" t="s">
        <v>90</v>
      </c>
    </row>
    <row r="48" spans="1:12" ht="12.75">
      <c r="A48" s="24">
        <v>6</v>
      </c>
      <c r="B48" s="23" t="s">
        <v>91</v>
      </c>
      <c r="C48" s="23" t="s">
        <v>92</v>
      </c>
      <c r="D48" s="27" t="s">
        <v>14</v>
      </c>
      <c r="E48" s="25">
        <v>10</v>
      </c>
      <c r="F48" s="25">
        <v>3</v>
      </c>
      <c r="G48" s="25">
        <v>4</v>
      </c>
      <c r="H48" s="25">
        <v>5</v>
      </c>
      <c r="I48" s="25">
        <v>20</v>
      </c>
      <c r="J48" s="25">
        <v>5</v>
      </c>
      <c r="K48" s="26">
        <f t="shared" si="1"/>
        <v>37</v>
      </c>
      <c r="L48" s="23" t="s">
        <v>93</v>
      </c>
    </row>
    <row r="49" spans="1:12" ht="12.75">
      <c r="A49" s="20">
        <v>7</v>
      </c>
      <c r="B49" s="21" t="s">
        <v>94</v>
      </c>
      <c r="C49" s="21" t="s">
        <v>12</v>
      </c>
      <c r="D49" s="11" t="s">
        <v>59</v>
      </c>
      <c r="E49" s="20">
        <v>9</v>
      </c>
      <c r="F49" s="12">
        <v>3</v>
      </c>
      <c r="G49" s="12">
        <v>2</v>
      </c>
      <c r="H49" s="12">
        <v>1</v>
      </c>
      <c r="I49" s="12">
        <v>10</v>
      </c>
      <c r="J49" s="12">
        <v>3</v>
      </c>
      <c r="K49" s="13">
        <f t="shared" si="1"/>
        <v>19</v>
      </c>
      <c r="L49" s="21" t="s">
        <v>95</v>
      </c>
    </row>
    <row r="50" spans="1:12" ht="12.75">
      <c r="A50" s="24">
        <v>8</v>
      </c>
      <c r="B50" s="23" t="s">
        <v>96</v>
      </c>
      <c r="C50" s="23" t="s">
        <v>97</v>
      </c>
      <c r="D50" s="27" t="s">
        <v>64</v>
      </c>
      <c r="E50" s="25">
        <v>11</v>
      </c>
      <c r="F50" s="25">
        <v>3</v>
      </c>
      <c r="G50" s="25">
        <v>4</v>
      </c>
      <c r="H50" s="25">
        <v>1</v>
      </c>
      <c r="I50" s="25">
        <v>17</v>
      </c>
      <c r="J50" s="25">
        <v>4</v>
      </c>
      <c r="K50" s="26">
        <f>SUM(F50:J50)</f>
        <v>29</v>
      </c>
      <c r="L50" s="23" t="s">
        <v>98</v>
      </c>
    </row>
    <row r="51" spans="1:12" ht="12.75">
      <c r="A51" s="24">
        <v>9</v>
      </c>
      <c r="B51" s="23" t="s">
        <v>99</v>
      </c>
      <c r="C51" s="23" t="s">
        <v>100</v>
      </c>
      <c r="D51" s="23" t="s">
        <v>15</v>
      </c>
      <c r="E51" s="24">
        <v>10</v>
      </c>
      <c r="F51" s="25">
        <v>5</v>
      </c>
      <c r="G51" s="25">
        <v>4</v>
      </c>
      <c r="H51" s="25">
        <v>8</v>
      </c>
      <c r="I51" s="25">
        <v>23</v>
      </c>
      <c r="J51" s="25">
        <v>7</v>
      </c>
      <c r="K51" s="26">
        <f>SUM(F51:J51)</f>
        <v>47</v>
      </c>
      <c r="L51" s="23" t="s">
        <v>101</v>
      </c>
    </row>
    <row r="53" spans="1:12" ht="15">
      <c r="A53" s="61" t="s">
        <v>102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3"/>
    </row>
    <row r="54" spans="1:12" ht="12.75">
      <c r="A54" s="25">
        <v>1</v>
      </c>
      <c r="B54" s="25" t="s">
        <v>103</v>
      </c>
      <c r="C54" s="25" t="s">
        <v>104</v>
      </c>
      <c r="D54" s="25" t="s">
        <v>105</v>
      </c>
      <c r="E54" s="25">
        <v>11</v>
      </c>
      <c r="F54" s="25">
        <v>4</v>
      </c>
      <c r="G54" s="25">
        <v>4</v>
      </c>
      <c r="H54" s="25">
        <v>9</v>
      </c>
      <c r="I54" s="25">
        <v>20</v>
      </c>
      <c r="J54" s="25">
        <v>5</v>
      </c>
      <c r="K54" s="25">
        <f>SUM(F54:J54)</f>
        <v>42</v>
      </c>
      <c r="L54" s="25" t="s">
        <v>106</v>
      </c>
    </row>
    <row r="55" spans="1:12" ht="12.75">
      <c r="A55" s="25">
        <v>2</v>
      </c>
      <c r="B55" s="25" t="s">
        <v>107</v>
      </c>
      <c r="C55" s="25" t="s">
        <v>83</v>
      </c>
      <c r="D55" s="25" t="s">
        <v>108</v>
      </c>
      <c r="E55" s="25">
        <v>11</v>
      </c>
      <c r="F55" s="25">
        <v>5</v>
      </c>
      <c r="G55" s="25">
        <v>4</v>
      </c>
      <c r="H55" s="25">
        <v>10</v>
      </c>
      <c r="I55" s="25">
        <v>25</v>
      </c>
      <c r="J55" s="25">
        <v>9</v>
      </c>
      <c r="K55" s="25">
        <f>SUM(F55:J55)</f>
        <v>53</v>
      </c>
      <c r="L55" s="25" t="s">
        <v>109</v>
      </c>
    </row>
    <row r="56" spans="1:12" ht="12.75">
      <c r="A56" s="25">
        <v>3</v>
      </c>
      <c r="B56" s="25" t="s">
        <v>110</v>
      </c>
      <c r="C56" s="25" t="s">
        <v>111</v>
      </c>
      <c r="D56" s="30" t="s">
        <v>77</v>
      </c>
      <c r="E56" s="25">
        <v>9</v>
      </c>
      <c r="F56" s="25">
        <v>5</v>
      </c>
      <c r="G56" s="25">
        <v>5</v>
      </c>
      <c r="H56" s="25">
        <v>7</v>
      </c>
      <c r="I56" s="25">
        <v>20</v>
      </c>
      <c r="J56" s="25">
        <v>5</v>
      </c>
      <c r="K56" s="25">
        <f>SUM(F56:J56)</f>
        <v>42</v>
      </c>
      <c r="L56" s="25" t="s">
        <v>112</v>
      </c>
    </row>
    <row r="57" spans="1:12" ht="12.75">
      <c r="A57" s="20">
        <v>4</v>
      </c>
      <c r="B57" s="11" t="s">
        <v>113</v>
      </c>
      <c r="C57" s="11" t="s">
        <v>114</v>
      </c>
      <c r="D57" s="11" t="s">
        <v>40</v>
      </c>
      <c r="E57" s="20">
        <v>9</v>
      </c>
      <c r="F57" s="12">
        <v>3</v>
      </c>
      <c r="G57" s="12">
        <v>4</v>
      </c>
      <c r="H57" s="12">
        <v>5</v>
      </c>
      <c r="I57" s="12">
        <v>10</v>
      </c>
      <c r="J57" s="12">
        <v>5</v>
      </c>
      <c r="K57" s="13">
        <f aca="true" t="shared" si="2" ref="K57:K64">SUM(F57:J57)</f>
        <v>27</v>
      </c>
      <c r="L57" s="11" t="s">
        <v>115</v>
      </c>
    </row>
    <row r="58" spans="1:12" ht="12.75">
      <c r="A58" s="24">
        <v>5</v>
      </c>
      <c r="B58" s="23" t="s">
        <v>117</v>
      </c>
      <c r="C58" s="23" t="s">
        <v>118</v>
      </c>
      <c r="D58" s="23" t="s">
        <v>116</v>
      </c>
      <c r="E58" s="24">
        <v>9</v>
      </c>
      <c r="F58" s="25">
        <v>3</v>
      </c>
      <c r="G58" s="25">
        <v>5</v>
      </c>
      <c r="H58" s="25">
        <v>3</v>
      </c>
      <c r="I58" s="25">
        <v>13</v>
      </c>
      <c r="J58" s="25">
        <v>5</v>
      </c>
      <c r="K58" s="26">
        <f t="shared" si="2"/>
        <v>29</v>
      </c>
      <c r="L58" s="23" t="s">
        <v>119</v>
      </c>
    </row>
    <row r="59" spans="1:12" ht="12.75">
      <c r="A59" s="24">
        <v>6</v>
      </c>
      <c r="B59" s="23" t="s">
        <v>120</v>
      </c>
      <c r="C59" s="23" t="s">
        <v>9</v>
      </c>
      <c r="D59" s="23" t="s">
        <v>81</v>
      </c>
      <c r="E59" s="24">
        <v>9</v>
      </c>
      <c r="F59" s="25">
        <v>3</v>
      </c>
      <c r="G59" s="25">
        <v>4</v>
      </c>
      <c r="H59" s="25">
        <v>7</v>
      </c>
      <c r="I59" s="25">
        <v>10</v>
      </c>
      <c r="J59" s="25">
        <v>5</v>
      </c>
      <c r="K59" s="26">
        <f t="shared" si="2"/>
        <v>29</v>
      </c>
      <c r="L59" s="23" t="s">
        <v>121</v>
      </c>
    </row>
    <row r="60" spans="1:12" ht="12.75">
      <c r="A60" s="20">
        <v>7</v>
      </c>
      <c r="B60" s="11" t="s">
        <v>122</v>
      </c>
      <c r="C60" s="11" t="s">
        <v>123</v>
      </c>
      <c r="D60" s="11" t="s">
        <v>10</v>
      </c>
      <c r="E60" s="20">
        <v>11</v>
      </c>
      <c r="F60" s="12">
        <v>3</v>
      </c>
      <c r="G60" s="12">
        <v>3</v>
      </c>
      <c r="H60" s="12">
        <v>2</v>
      </c>
      <c r="I60" s="12">
        <v>5</v>
      </c>
      <c r="J60" s="12">
        <v>2</v>
      </c>
      <c r="K60" s="13">
        <f t="shared" si="2"/>
        <v>15</v>
      </c>
      <c r="L60" s="11" t="s">
        <v>124</v>
      </c>
    </row>
    <row r="61" spans="1:12" ht="12.75">
      <c r="A61" s="20">
        <v>8</v>
      </c>
      <c r="B61" s="11" t="s">
        <v>125</v>
      </c>
      <c r="C61" s="11" t="s">
        <v>126</v>
      </c>
      <c r="D61" s="11" t="s">
        <v>127</v>
      </c>
      <c r="E61" s="20">
        <v>10</v>
      </c>
      <c r="F61" s="12">
        <v>0</v>
      </c>
      <c r="G61" s="12">
        <v>0</v>
      </c>
      <c r="H61" s="12">
        <v>0</v>
      </c>
      <c r="I61" s="12">
        <v>5</v>
      </c>
      <c r="J61" s="12">
        <v>3</v>
      </c>
      <c r="K61" s="13">
        <f t="shared" si="2"/>
        <v>8</v>
      </c>
      <c r="L61" s="11" t="s">
        <v>128</v>
      </c>
    </row>
    <row r="62" spans="1:12" ht="12.75">
      <c r="A62" s="20">
        <v>9</v>
      </c>
      <c r="B62" s="11" t="s">
        <v>129</v>
      </c>
      <c r="C62" s="11" t="s">
        <v>130</v>
      </c>
      <c r="D62" s="11" t="s">
        <v>49</v>
      </c>
      <c r="E62" s="20">
        <v>10</v>
      </c>
      <c r="F62" s="12">
        <v>4</v>
      </c>
      <c r="G62" s="12">
        <v>5</v>
      </c>
      <c r="H62" s="12">
        <v>6</v>
      </c>
      <c r="I62" s="12">
        <v>6</v>
      </c>
      <c r="J62" s="12">
        <v>6</v>
      </c>
      <c r="K62" s="13">
        <f t="shared" si="2"/>
        <v>27</v>
      </c>
      <c r="L62" s="11" t="s">
        <v>131</v>
      </c>
    </row>
    <row r="63" spans="1:12" ht="12.75">
      <c r="A63" s="24">
        <v>10</v>
      </c>
      <c r="B63" s="23" t="s">
        <v>132</v>
      </c>
      <c r="C63" s="23" t="s">
        <v>76</v>
      </c>
      <c r="D63" s="27" t="s">
        <v>14</v>
      </c>
      <c r="E63" s="25">
        <v>9</v>
      </c>
      <c r="F63" s="25">
        <v>5</v>
      </c>
      <c r="G63" s="25">
        <v>4</v>
      </c>
      <c r="H63" s="25">
        <v>7</v>
      </c>
      <c r="I63" s="25">
        <v>17</v>
      </c>
      <c r="J63" s="25">
        <v>8</v>
      </c>
      <c r="K63" s="26">
        <f t="shared" si="2"/>
        <v>41</v>
      </c>
      <c r="L63" s="23" t="s">
        <v>133</v>
      </c>
    </row>
    <row r="64" spans="1:12" ht="12.75">
      <c r="A64" s="24">
        <v>11</v>
      </c>
      <c r="B64" s="27" t="s">
        <v>134</v>
      </c>
      <c r="C64" s="27" t="s">
        <v>135</v>
      </c>
      <c r="D64" s="23" t="s">
        <v>136</v>
      </c>
      <c r="E64" s="24">
        <v>9</v>
      </c>
      <c r="F64" s="25">
        <v>5</v>
      </c>
      <c r="G64" s="25">
        <v>5</v>
      </c>
      <c r="H64" s="25">
        <v>10</v>
      </c>
      <c r="I64" s="25">
        <v>29</v>
      </c>
      <c r="J64" s="25">
        <v>9</v>
      </c>
      <c r="K64" s="26">
        <f t="shared" si="2"/>
        <v>58</v>
      </c>
      <c r="L64" s="27" t="s">
        <v>137</v>
      </c>
    </row>
    <row r="65" spans="1:12" ht="12.75">
      <c r="A65" s="24">
        <v>12</v>
      </c>
      <c r="B65" s="23" t="s">
        <v>138</v>
      </c>
      <c r="C65" s="23" t="s">
        <v>11</v>
      </c>
      <c r="D65" s="27" t="s">
        <v>139</v>
      </c>
      <c r="E65" s="25">
        <v>9</v>
      </c>
      <c r="F65" s="25">
        <v>4</v>
      </c>
      <c r="G65" s="25">
        <v>4</v>
      </c>
      <c r="H65" s="25">
        <v>6</v>
      </c>
      <c r="I65" s="25">
        <v>10</v>
      </c>
      <c r="J65" s="25">
        <v>5</v>
      </c>
      <c r="K65" s="26">
        <f>SUM(F65:J65)</f>
        <v>29</v>
      </c>
      <c r="L65" s="23" t="s">
        <v>140</v>
      </c>
    </row>
    <row r="66" spans="1:12" ht="12.75">
      <c r="A66" s="20">
        <v>11</v>
      </c>
      <c r="B66" s="11" t="s">
        <v>141</v>
      </c>
      <c r="C66" s="11" t="s">
        <v>114</v>
      </c>
      <c r="D66" s="11" t="s">
        <v>67</v>
      </c>
      <c r="E66" s="20">
        <v>9</v>
      </c>
      <c r="F66" s="12">
        <v>3</v>
      </c>
      <c r="G66" s="12">
        <v>3</v>
      </c>
      <c r="H66" s="12">
        <v>0</v>
      </c>
      <c r="I66" s="12">
        <v>10</v>
      </c>
      <c r="J66" s="12">
        <v>5</v>
      </c>
      <c r="K66" s="13">
        <f>SUM(F66:J66)</f>
        <v>21</v>
      </c>
      <c r="L66" s="11" t="s">
        <v>142</v>
      </c>
    </row>
    <row r="68" spans="1:12" ht="15.75">
      <c r="A68" s="28" t="s">
        <v>143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5.75">
      <c r="A69" s="28" t="s">
        <v>144</v>
      </c>
      <c r="B69" s="28"/>
      <c r="C69" s="28"/>
      <c r="D69" s="28"/>
      <c r="E69" s="28" t="s">
        <v>74</v>
      </c>
      <c r="F69" s="28"/>
      <c r="G69" s="28"/>
      <c r="H69" s="28"/>
      <c r="I69" s="28"/>
      <c r="J69" s="28" t="s">
        <v>102</v>
      </c>
      <c r="K69" s="28"/>
      <c r="L69" s="28"/>
    </row>
    <row r="70" spans="1:10" ht="12.75">
      <c r="A70" t="s">
        <v>145</v>
      </c>
      <c r="E70" t="s">
        <v>149</v>
      </c>
      <c r="J70" t="s">
        <v>153</v>
      </c>
    </row>
    <row r="71" spans="1:10" ht="12.75">
      <c r="A71" t="s">
        <v>146</v>
      </c>
      <c r="E71" t="s">
        <v>150</v>
      </c>
      <c r="J71" t="s">
        <v>154</v>
      </c>
    </row>
    <row r="72" spans="1:10" ht="12.75">
      <c r="A72" t="s">
        <v>147</v>
      </c>
      <c r="E72" t="s">
        <v>151</v>
      </c>
      <c r="J72" t="s">
        <v>155</v>
      </c>
    </row>
    <row r="73" spans="1:10" ht="12.75">
      <c r="A73" t="s">
        <v>148</v>
      </c>
      <c r="E73" t="s">
        <v>152</v>
      </c>
      <c r="J73" t="s">
        <v>156</v>
      </c>
    </row>
    <row r="74" ht="12.75">
      <c r="J74" t="s">
        <v>157</v>
      </c>
    </row>
    <row r="82" spans="1:12" ht="15.75">
      <c r="A82" s="71" t="s">
        <v>159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4" spans="1:12" ht="12.75">
      <c r="A84" s="2" t="s">
        <v>0</v>
      </c>
      <c r="B84" s="3" t="s">
        <v>1</v>
      </c>
      <c r="C84" s="4" t="s">
        <v>2</v>
      </c>
      <c r="D84" s="3" t="s">
        <v>3</v>
      </c>
      <c r="E84" s="2" t="s">
        <v>37</v>
      </c>
      <c r="F84" s="59" t="s">
        <v>32</v>
      </c>
      <c r="G84" s="60"/>
      <c r="H84" s="60"/>
      <c r="I84" s="60"/>
      <c r="J84" s="60"/>
      <c r="K84" s="17" t="s">
        <v>33</v>
      </c>
      <c r="L84" s="5" t="s">
        <v>4</v>
      </c>
    </row>
    <row r="85" spans="1:12" ht="12.75">
      <c r="A85" s="6" t="s">
        <v>5</v>
      </c>
      <c r="B85" s="7"/>
      <c r="C85" s="8"/>
      <c r="D85" s="7"/>
      <c r="E85" s="7"/>
      <c r="F85" s="18">
        <v>1</v>
      </c>
      <c r="G85" s="19">
        <v>2</v>
      </c>
      <c r="H85" s="18">
        <v>3</v>
      </c>
      <c r="I85" s="19">
        <v>4</v>
      </c>
      <c r="J85" s="18">
        <v>5</v>
      </c>
      <c r="K85" s="16" t="s">
        <v>6</v>
      </c>
      <c r="L85" s="5"/>
    </row>
    <row r="86" spans="1:12" ht="12.75">
      <c r="A86" s="6"/>
      <c r="B86" s="7"/>
      <c r="C86" s="8"/>
      <c r="D86" s="7"/>
      <c r="E86" s="7"/>
      <c r="F86" s="9">
        <v>5</v>
      </c>
      <c r="G86" s="10">
        <v>5</v>
      </c>
      <c r="H86" s="9">
        <v>10</v>
      </c>
      <c r="I86" s="10">
        <v>30</v>
      </c>
      <c r="J86" s="9">
        <v>10</v>
      </c>
      <c r="K86" s="9">
        <f>SUM(F86:J86)</f>
        <v>60</v>
      </c>
      <c r="L86" s="5"/>
    </row>
    <row r="87" spans="1:12" ht="15">
      <c r="A87" s="56" t="s">
        <v>160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8"/>
    </row>
    <row r="88" spans="1:13" ht="12.75">
      <c r="A88" s="31">
        <v>1</v>
      </c>
      <c r="B88" s="31" t="s">
        <v>161</v>
      </c>
      <c r="C88" s="31" t="s">
        <v>162</v>
      </c>
      <c r="D88" s="31" t="s">
        <v>163</v>
      </c>
      <c r="E88" s="31">
        <v>9</v>
      </c>
      <c r="F88" s="31">
        <v>5</v>
      </c>
      <c r="G88" s="31">
        <v>1</v>
      </c>
      <c r="H88" s="31">
        <v>0</v>
      </c>
      <c r="I88" s="31">
        <v>10</v>
      </c>
      <c r="J88" s="31">
        <v>0</v>
      </c>
      <c r="K88" s="31">
        <f aca="true" t="shared" si="3" ref="K88:K93">SUM(F88:J88)</f>
        <v>16</v>
      </c>
      <c r="L88" s="31" t="s">
        <v>164</v>
      </c>
      <c r="M88">
        <f>SUM(F88:J88)</f>
        <v>16</v>
      </c>
    </row>
    <row r="89" spans="1:12" ht="12.75">
      <c r="A89" s="24">
        <v>2</v>
      </c>
      <c r="B89" s="23" t="s">
        <v>165</v>
      </c>
      <c r="C89" s="23" t="s">
        <v>166</v>
      </c>
      <c r="D89" s="23" t="s">
        <v>44</v>
      </c>
      <c r="E89" s="24">
        <v>10</v>
      </c>
      <c r="F89" s="29">
        <v>5</v>
      </c>
      <c r="G89" s="29">
        <v>2</v>
      </c>
      <c r="H89" s="29">
        <v>0</v>
      </c>
      <c r="I89" s="29">
        <v>25</v>
      </c>
      <c r="J89" s="29">
        <v>0</v>
      </c>
      <c r="K89" s="29">
        <f t="shared" si="3"/>
        <v>32</v>
      </c>
      <c r="L89" s="23" t="s">
        <v>167</v>
      </c>
    </row>
    <row r="90" spans="1:12" ht="12.75">
      <c r="A90" s="24">
        <v>3</v>
      </c>
      <c r="B90" s="23" t="s">
        <v>168</v>
      </c>
      <c r="C90" s="23" t="s">
        <v>36</v>
      </c>
      <c r="D90" s="23" t="s">
        <v>116</v>
      </c>
      <c r="E90" s="24">
        <v>10</v>
      </c>
      <c r="F90" s="29">
        <v>4</v>
      </c>
      <c r="G90" s="29">
        <v>5</v>
      </c>
      <c r="H90" s="29">
        <v>4</v>
      </c>
      <c r="I90" s="29">
        <v>20</v>
      </c>
      <c r="J90" s="29">
        <v>3</v>
      </c>
      <c r="K90" s="29">
        <f t="shared" si="3"/>
        <v>36</v>
      </c>
      <c r="L90" s="23" t="s">
        <v>169</v>
      </c>
    </row>
    <row r="91" spans="1:12" ht="12.75">
      <c r="A91" s="20">
        <v>4</v>
      </c>
      <c r="B91" s="11" t="s">
        <v>170</v>
      </c>
      <c r="C91" s="11" t="s">
        <v>171</v>
      </c>
      <c r="D91" s="11" t="s">
        <v>10</v>
      </c>
      <c r="E91" s="20">
        <v>9</v>
      </c>
      <c r="F91" s="12">
        <v>5</v>
      </c>
      <c r="G91" s="12">
        <v>2</v>
      </c>
      <c r="H91" s="12">
        <v>0</v>
      </c>
      <c r="I91" s="12">
        <v>5</v>
      </c>
      <c r="J91" s="12">
        <v>0</v>
      </c>
      <c r="K91" s="31">
        <f t="shared" si="3"/>
        <v>12</v>
      </c>
      <c r="L91" s="11" t="s">
        <v>172</v>
      </c>
    </row>
    <row r="92" spans="1:12" ht="12.75">
      <c r="A92" s="24">
        <v>5</v>
      </c>
      <c r="B92" s="23" t="s">
        <v>173</v>
      </c>
      <c r="C92" s="23" t="s">
        <v>174</v>
      </c>
      <c r="D92" s="27" t="s">
        <v>139</v>
      </c>
      <c r="E92" s="25">
        <v>8</v>
      </c>
      <c r="F92" s="25">
        <v>5</v>
      </c>
      <c r="G92" s="25">
        <v>5</v>
      </c>
      <c r="H92" s="25">
        <v>10</v>
      </c>
      <c r="I92" s="25">
        <v>27</v>
      </c>
      <c r="J92" s="25">
        <v>9</v>
      </c>
      <c r="K92" s="29">
        <f t="shared" si="3"/>
        <v>56</v>
      </c>
      <c r="L92" s="23" t="s">
        <v>175</v>
      </c>
    </row>
    <row r="93" spans="1:12" ht="12.75">
      <c r="A93" s="24" t="s">
        <v>176</v>
      </c>
      <c r="B93" s="23" t="s">
        <v>177</v>
      </c>
      <c r="C93" s="23" t="s">
        <v>178</v>
      </c>
      <c r="D93" s="23" t="s">
        <v>179</v>
      </c>
      <c r="E93" s="24">
        <v>8</v>
      </c>
      <c r="F93" s="25">
        <v>5</v>
      </c>
      <c r="G93" s="25">
        <v>5</v>
      </c>
      <c r="H93" s="25">
        <v>2</v>
      </c>
      <c r="I93" s="25">
        <v>12</v>
      </c>
      <c r="J93" s="25">
        <v>7</v>
      </c>
      <c r="K93" s="29">
        <f t="shared" si="3"/>
        <v>31</v>
      </c>
      <c r="L93" s="23" t="s">
        <v>180</v>
      </c>
    </row>
    <row r="95" spans="1:12" ht="15">
      <c r="A95" s="61" t="s">
        <v>181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3"/>
    </row>
    <row r="96" spans="1:12" ht="12.75">
      <c r="A96" s="31">
        <v>1</v>
      </c>
      <c r="B96" s="31" t="s">
        <v>182</v>
      </c>
      <c r="C96" s="31" t="s">
        <v>36</v>
      </c>
      <c r="D96" s="32" t="s">
        <v>77</v>
      </c>
      <c r="E96" s="31">
        <v>8</v>
      </c>
      <c r="F96" s="31">
        <v>3</v>
      </c>
      <c r="G96" s="31">
        <v>3</v>
      </c>
      <c r="H96" s="31">
        <v>0</v>
      </c>
      <c r="I96" s="31">
        <v>10</v>
      </c>
      <c r="J96" s="31">
        <v>2</v>
      </c>
      <c r="K96" s="31">
        <v>18</v>
      </c>
      <c r="L96" s="31" t="s">
        <v>183</v>
      </c>
    </row>
    <row r="97" spans="1:12" ht="12.75">
      <c r="A97" s="24">
        <v>2</v>
      </c>
      <c r="B97" s="23" t="s">
        <v>184</v>
      </c>
      <c r="C97" s="23" t="s">
        <v>185</v>
      </c>
      <c r="D97" s="23" t="s">
        <v>10</v>
      </c>
      <c r="E97" s="24">
        <v>10</v>
      </c>
      <c r="F97" s="25">
        <v>4</v>
      </c>
      <c r="G97" s="25">
        <v>4</v>
      </c>
      <c r="H97" s="25">
        <v>7</v>
      </c>
      <c r="I97" s="25">
        <v>20</v>
      </c>
      <c r="J97" s="25">
        <v>5</v>
      </c>
      <c r="K97" s="26">
        <v>39</v>
      </c>
      <c r="L97" s="23" t="s">
        <v>186</v>
      </c>
    </row>
    <row r="98" spans="1:12" ht="12.75">
      <c r="A98" s="24">
        <v>3</v>
      </c>
      <c r="B98" s="23" t="s">
        <v>187</v>
      </c>
      <c r="C98" s="23" t="s">
        <v>188</v>
      </c>
      <c r="D98" s="23" t="s">
        <v>49</v>
      </c>
      <c r="E98" s="24">
        <v>8</v>
      </c>
      <c r="F98" s="25">
        <v>5</v>
      </c>
      <c r="G98" s="25">
        <v>5</v>
      </c>
      <c r="H98" s="25">
        <v>5</v>
      </c>
      <c r="I98" s="25">
        <v>16</v>
      </c>
      <c r="J98" s="25">
        <v>0</v>
      </c>
      <c r="K98" s="26">
        <v>31</v>
      </c>
      <c r="L98" s="23" t="s">
        <v>189</v>
      </c>
    </row>
    <row r="99" spans="1:12" ht="12.75">
      <c r="A99" s="20">
        <v>4</v>
      </c>
      <c r="B99" s="11" t="s">
        <v>190</v>
      </c>
      <c r="C99" s="11" t="s">
        <v>11</v>
      </c>
      <c r="D99" s="21" t="s">
        <v>191</v>
      </c>
      <c r="E99" s="12">
        <v>11</v>
      </c>
      <c r="F99" s="12">
        <v>3</v>
      </c>
      <c r="G99" s="12">
        <v>4</v>
      </c>
      <c r="H99" s="12">
        <v>5</v>
      </c>
      <c r="I99" s="12">
        <v>10</v>
      </c>
      <c r="J99" s="12">
        <v>2</v>
      </c>
      <c r="K99" s="13">
        <v>24</v>
      </c>
      <c r="L99" s="11" t="s">
        <v>192</v>
      </c>
    </row>
    <row r="101" spans="1:12" ht="15">
      <c r="A101" s="61" t="s">
        <v>193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3"/>
    </row>
    <row r="102" spans="1:12" ht="12.75">
      <c r="A102" s="29">
        <v>1</v>
      </c>
      <c r="B102" s="39" t="s">
        <v>194</v>
      </c>
      <c r="C102" s="39" t="s">
        <v>47</v>
      </c>
      <c r="D102" s="39" t="s">
        <v>105</v>
      </c>
      <c r="E102" s="29">
        <v>10</v>
      </c>
      <c r="F102" s="29">
        <v>5</v>
      </c>
      <c r="G102" s="29">
        <v>5</v>
      </c>
      <c r="H102" s="29">
        <v>7</v>
      </c>
      <c r="I102" s="29">
        <v>10</v>
      </c>
      <c r="J102" s="29">
        <v>5</v>
      </c>
      <c r="K102" s="29">
        <v>32</v>
      </c>
      <c r="L102" s="40" t="s">
        <v>195</v>
      </c>
    </row>
    <row r="103" spans="1:12" ht="12.75">
      <c r="A103" s="29">
        <v>2</v>
      </c>
      <c r="B103" s="39" t="s">
        <v>196</v>
      </c>
      <c r="C103" s="39" t="s">
        <v>197</v>
      </c>
      <c r="D103" s="39" t="s">
        <v>108</v>
      </c>
      <c r="E103" s="29">
        <v>11</v>
      </c>
      <c r="F103" s="29">
        <v>5</v>
      </c>
      <c r="G103" s="29">
        <v>5</v>
      </c>
      <c r="H103" s="29">
        <v>10</v>
      </c>
      <c r="I103" s="29">
        <v>20</v>
      </c>
      <c r="J103" s="29">
        <v>5</v>
      </c>
      <c r="K103" s="29">
        <v>45</v>
      </c>
      <c r="L103" s="40" t="s">
        <v>198</v>
      </c>
    </row>
    <row r="104" spans="1:12" ht="12.75">
      <c r="A104" s="29">
        <v>4</v>
      </c>
      <c r="B104" s="39" t="s">
        <v>199</v>
      </c>
      <c r="C104" s="39" t="s">
        <v>200</v>
      </c>
      <c r="D104" s="41" t="s">
        <v>191</v>
      </c>
      <c r="E104" s="29">
        <v>11</v>
      </c>
      <c r="F104" s="29">
        <v>3</v>
      </c>
      <c r="G104" s="29">
        <v>4</v>
      </c>
      <c r="H104" s="29">
        <v>0</v>
      </c>
      <c r="I104" s="29">
        <v>20</v>
      </c>
      <c r="J104" s="29">
        <v>5</v>
      </c>
      <c r="K104" s="29">
        <v>32</v>
      </c>
      <c r="L104" s="40" t="s">
        <v>201</v>
      </c>
    </row>
    <row r="105" spans="1:12" ht="12.75">
      <c r="A105" s="24">
        <v>4</v>
      </c>
      <c r="B105" s="42" t="s">
        <v>203</v>
      </c>
      <c r="C105" s="42" t="s">
        <v>204</v>
      </c>
      <c r="D105" s="42" t="s">
        <v>205</v>
      </c>
      <c r="E105" s="24">
        <v>9</v>
      </c>
      <c r="F105" s="25">
        <v>5</v>
      </c>
      <c r="G105" s="25">
        <v>4</v>
      </c>
      <c r="H105" s="25">
        <v>5</v>
      </c>
      <c r="I105" s="25">
        <v>20</v>
      </c>
      <c r="J105" s="25">
        <v>0</v>
      </c>
      <c r="K105" s="26">
        <v>34</v>
      </c>
      <c r="L105" s="43" t="s">
        <v>206</v>
      </c>
    </row>
    <row r="107" spans="1:12" ht="15">
      <c r="A107" s="61" t="s">
        <v>207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3"/>
    </row>
    <row r="108" spans="1:12" ht="12.75">
      <c r="A108" s="12">
        <v>1</v>
      </c>
      <c r="B108" s="32" t="s">
        <v>208</v>
      </c>
      <c r="C108" s="12" t="s">
        <v>76</v>
      </c>
      <c r="D108" s="32" t="s">
        <v>77</v>
      </c>
      <c r="E108" s="12">
        <v>11</v>
      </c>
      <c r="F108" s="12">
        <v>0</v>
      </c>
      <c r="G108" s="12">
        <v>4</v>
      </c>
      <c r="H108" s="12">
        <v>3</v>
      </c>
      <c r="I108" s="12">
        <v>10</v>
      </c>
      <c r="J108" s="12">
        <v>0</v>
      </c>
      <c r="K108" s="12">
        <v>17</v>
      </c>
      <c r="L108" s="32" t="s">
        <v>209</v>
      </c>
    </row>
    <row r="109" spans="1:12" ht="12.75">
      <c r="A109" s="12">
        <v>2</v>
      </c>
      <c r="B109" s="32" t="s">
        <v>210</v>
      </c>
      <c r="C109" s="21" t="s">
        <v>97</v>
      </c>
      <c r="D109" s="21" t="s">
        <v>211</v>
      </c>
      <c r="E109" s="12">
        <v>8</v>
      </c>
      <c r="F109" s="12">
        <v>5</v>
      </c>
      <c r="G109" s="12">
        <v>3</v>
      </c>
      <c r="H109" s="12">
        <v>0</v>
      </c>
      <c r="I109" s="12">
        <v>10</v>
      </c>
      <c r="J109" s="12">
        <v>0</v>
      </c>
      <c r="K109" s="46">
        <v>18</v>
      </c>
      <c r="L109" s="32" t="s">
        <v>212</v>
      </c>
    </row>
    <row r="110" spans="1:12" ht="12.75">
      <c r="A110" s="24">
        <v>3</v>
      </c>
      <c r="B110" s="43" t="s">
        <v>213</v>
      </c>
      <c r="C110" s="23" t="s">
        <v>11</v>
      </c>
      <c r="D110" s="23" t="s">
        <v>85</v>
      </c>
      <c r="E110" s="24">
        <v>11</v>
      </c>
      <c r="F110" s="25">
        <v>4</v>
      </c>
      <c r="G110" s="25">
        <v>5</v>
      </c>
      <c r="H110" s="25">
        <v>6</v>
      </c>
      <c r="I110" s="25">
        <v>15</v>
      </c>
      <c r="J110" s="25">
        <v>3</v>
      </c>
      <c r="K110" s="26">
        <v>33</v>
      </c>
      <c r="L110" s="43" t="s">
        <v>214</v>
      </c>
    </row>
    <row r="112" spans="1:12" ht="15.75">
      <c r="A112" s="28" t="s">
        <v>223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5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5.75">
      <c r="A114" s="28" t="s">
        <v>160</v>
      </c>
      <c r="B114" s="28"/>
      <c r="C114" s="28"/>
      <c r="D114" s="28"/>
      <c r="E114" s="28" t="s">
        <v>219</v>
      </c>
      <c r="F114" s="28"/>
      <c r="G114" s="28"/>
      <c r="H114" s="28"/>
      <c r="I114" s="28"/>
      <c r="J114" s="28" t="s">
        <v>207</v>
      </c>
      <c r="K114" s="28"/>
      <c r="L114" s="28"/>
    </row>
    <row r="115" spans="1:12" ht="13.5" customHeight="1">
      <c r="A115" s="34" t="s">
        <v>215</v>
      </c>
      <c r="B115" s="34"/>
      <c r="C115" s="34"/>
      <c r="D115" s="34"/>
      <c r="E115" s="34" t="s">
        <v>267</v>
      </c>
      <c r="F115" s="34"/>
      <c r="G115" s="34"/>
      <c r="H115" s="34"/>
      <c r="I115" s="34"/>
      <c r="J115" s="34" t="s">
        <v>220</v>
      </c>
      <c r="K115" s="34"/>
      <c r="L115" s="34"/>
    </row>
    <row r="116" spans="1:12" ht="13.5" customHeight="1">
      <c r="A116" s="34" t="s">
        <v>216</v>
      </c>
      <c r="B116" s="34"/>
      <c r="C116" s="34"/>
      <c r="D116" s="34"/>
      <c r="E116" s="34" t="s">
        <v>268</v>
      </c>
      <c r="F116" s="34"/>
      <c r="G116" s="34"/>
      <c r="H116" s="34"/>
      <c r="I116" s="34"/>
      <c r="J116" s="34" t="s">
        <v>221</v>
      </c>
      <c r="K116" s="34"/>
      <c r="L116" s="34"/>
    </row>
    <row r="117" spans="1:12" ht="13.5" customHeight="1">
      <c r="A117" s="34" t="s">
        <v>217</v>
      </c>
      <c r="B117" s="34"/>
      <c r="C117" s="34"/>
      <c r="D117" s="34"/>
      <c r="E117" s="34" t="s">
        <v>218</v>
      </c>
      <c r="F117" s="34"/>
      <c r="G117" s="34"/>
      <c r="H117" s="34"/>
      <c r="I117" s="34"/>
      <c r="J117" s="34" t="s">
        <v>222</v>
      </c>
      <c r="K117" s="34"/>
      <c r="L117" s="34"/>
    </row>
    <row r="118" spans="1:12" ht="13.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23" spans="1:12" ht="15.75">
      <c r="A123" s="71" t="s">
        <v>224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5" spans="1:12" ht="15.75" customHeight="1">
      <c r="A125" s="2" t="s">
        <v>0</v>
      </c>
      <c r="B125" s="3" t="s">
        <v>1</v>
      </c>
      <c r="C125" s="4" t="s">
        <v>2</v>
      </c>
      <c r="D125" s="3" t="s">
        <v>3</v>
      </c>
      <c r="E125" s="2" t="s">
        <v>37</v>
      </c>
      <c r="F125" s="59" t="s">
        <v>32</v>
      </c>
      <c r="G125" s="60"/>
      <c r="H125" s="60"/>
      <c r="I125" s="60"/>
      <c r="J125" s="60"/>
      <c r="K125" s="17" t="s">
        <v>33</v>
      </c>
      <c r="L125" s="5" t="s">
        <v>4</v>
      </c>
    </row>
    <row r="126" spans="1:12" ht="15.75" customHeight="1">
      <c r="A126" s="6" t="s">
        <v>5</v>
      </c>
      <c r="B126" s="7"/>
      <c r="C126" s="8"/>
      <c r="D126" s="7"/>
      <c r="E126" s="7"/>
      <c r="F126" s="18">
        <v>1</v>
      </c>
      <c r="G126" s="19">
        <v>2</v>
      </c>
      <c r="H126" s="18">
        <v>3</v>
      </c>
      <c r="I126" s="19">
        <v>4</v>
      </c>
      <c r="J126" s="18">
        <v>5</v>
      </c>
      <c r="K126" s="16" t="s">
        <v>6</v>
      </c>
      <c r="L126" s="5"/>
    </row>
    <row r="127" spans="1:12" ht="15.75" customHeight="1">
      <c r="A127" s="6"/>
      <c r="B127" s="7"/>
      <c r="C127" s="8"/>
      <c r="D127" s="7"/>
      <c r="E127" s="7"/>
      <c r="F127" s="9">
        <v>5</v>
      </c>
      <c r="G127" s="10">
        <v>5</v>
      </c>
      <c r="H127" s="9">
        <v>10</v>
      </c>
      <c r="I127" s="10">
        <v>30</v>
      </c>
      <c r="J127" s="9">
        <v>10</v>
      </c>
      <c r="K127" s="9">
        <f>SUM(F127:J127)</f>
        <v>60</v>
      </c>
      <c r="L127" s="5"/>
    </row>
    <row r="128" spans="1:12" ht="15.75" customHeight="1">
      <c r="A128" s="56" t="s">
        <v>225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8"/>
    </row>
    <row r="129" spans="1:12" ht="15.75" customHeight="1">
      <c r="A129" s="48">
        <v>1</v>
      </c>
      <c r="B129" s="48" t="s">
        <v>227</v>
      </c>
      <c r="C129" s="48" t="s">
        <v>76</v>
      </c>
      <c r="D129" s="48" t="s">
        <v>226</v>
      </c>
      <c r="E129" s="47">
        <v>8</v>
      </c>
      <c r="F129" s="47">
        <v>5</v>
      </c>
      <c r="G129" s="47">
        <v>5</v>
      </c>
      <c r="H129" s="47">
        <v>3</v>
      </c>
      <c r="I129" s="47">
        <v>15</v>
      </c>
      <c r="J129" s="47">
        <v>5</v>
      </c>
      <c r="K129" s="47">
        <f>SUM(F129:J129)</f>
        <v>33</v>
      </c>
      <c r="L129" s="48" t="s">
        <v>228</v>
      </c>
    </row>
    <row r="130" spans="1:12" ht="15.75" customHeight="1">
      <c r="A130" s="38">
        <v>2</v>
      </c>
      <c r="B130" s="38" t="s">
        <v>229</v>
      </c>
      <c r="C130" s="38" t="s">
        <v>83</v>
      </c>
      <c r="D130" s="38" t="s">
        <v>108</v>
      </c>
      <c r="E130" s="37">
        <v>9</v>
      </c>
      <c r="F130" s="72" t="s">
        <v>343</v>
      </c>
      <c r="G130" s="73"/>
      <c r="H130" s="73"/>
      <c r="I130" s="73"/>
      <c r="J130" s="74"/>
      <c r="K130" s="37">
        <f aca="true" t="shared" si="4" ref="K130:K138">SUM(F130:J130)</f>
        <v>0</v>
      </c>
      <c r="L130" s="38" t="s">
        <v>230</v>
      </c>
    </row>
    <row r="131" spans="1:12" ht="15.75" customHeight="1">
      <c r="A131" s="48">
        <v>3</v>
      </c>
      <c r="B131" s="50" t="s">
        <v>231</v>
      </c>
      <c r="C131" s="50" t="s">
        <v>232</v>
      </c>
      <c r="D131" s="50" t="s">
        <v>233</v>
      </c>
      <c r="E131" s="49">
        <v>10</v>
      </c>
      <c r="F131" s="49">
        <v>5</v>
      </c>
      <c r="G131" s="49">
        <v>5</v>
      </c>
      <c r="H131" s="49">
        <v>5</v>
      </c>
      <c r="I131" s="49">
        <v>20</v>
      </c>
      <c r="J131" s="49">
        <v>3</v>
      </c>
      <c r="K131" s="47">
        <f t="shared" si="4"/>
        <v>38</v>
      </c>
      <c r="L131" s="50" t="s">
        <v>234</v>
      </c>
    </row>
    <row r="132" spans="1:12" ht="15.75" customHeight="1">
      <c r="A132" s="38">
        <v>4</v>
      </c>
      <c r="B132" s="36" t="s">
        <v>235</v>
      </c>
      <c r="C132" s="36" t="s">
        <v>9</v>
      </c>
      <c r="D132" s="36" t="s">
        <v>116</v>
      </c>
      <c r="E132" s="35">
        <v>9</v>
      </c>
      <c r="F132" s="75" t="s">
        <v>343</v>
      </c>
      <c r="G132" s="76"/>
      <c r="H132" s="76"/>
      <c r="I132" s="76"/>
      <c r="J132" s="77"/>
      <c r="K132" s="37">
        <f t="shared" si="4"/>
        <v>0</v>
      </c>
      <c r="L132" s="36" t="s">
        <v>236</v>
      </c>
    </row>
    <row r="133" spans="1:12" ht="15.75" customHeight="1">
      <c r="A133" s="38">
        <v>5</v>
      </c>
      <c r="B133" s="36" t="s">
        <v>237</v>
      </c>
      <c r="C133" s="36" t="s">
        <v>238</v>
      </c>
      <c r="D133" s="36" t="s">
        <v>10</v>
      </c>
      <c r="E133" s="35">
        <v>9</v>
      </c>
      <c r="F133" s="75" t="s">
        <v>343</v>
      </c>
      <c r="G133" s="76"/>
      <c r="H133" s="76"/>
      <c r="I133" s="76"/>
      <c r="J133" s="77"/>
      <c r="K133" s="37">
        <f t="shared" si="4"/>
        <v>0</v>
      </c>
      <c r="L133" s="36" t="s">
        <v>239</v>
      </c>
    </row>
    <row r="134" spans="1:12" ht="15.75" customHeight="1">
      <c r="A134" s="38">
        <v>6</v>
      </c>
      <c r="B134" s="36" t="s">
        <v>240</v>
      </c>
      <c r="C134" s="36" t="s">
        <v>36</v>
      </c>
      <c r="D134" s="36" t="s">
        <v>49</v>
      </c>
      <c r="E134" s="35">
        <v>10</v>
      </c>
      <c r="F134" s="75" t="s">
        <v>343</v>
      </c>
      <c r="G134" s="76"/>
      <c r="H134" s="76"/>
      <c r="I134" s="76"/>
      <c r="J134" s="77"/>
      <c r="K134" s="37">
        <f t="shared" si="4"/>
        <v>0</v>
      </c>
      <c r="L134" s="36" t="s">
        <v>241</v>
      </c>
    </row>
    <row r="135" spans="1:12" ht="15.75" customHeight="1">
      <c r="A135" s="48">
        <v>7</v>
      </c>
      <c r="B135" s="50" t="s">
        <v>242</v>
      </c>
      <c r="C135" s="50" t="s">
        <v>243</v>
      </c>
      <c r="D135" s="50" t="s">
        <v>14</v>
      </c>
      <c r="E135" s="49">
        <v>9</v>
      </c>
      <c r="F135" s="49">
        <v>5</v>
      </c>
      <c r="G135" s="49">
        <v>4</v>
      </c>
      <c r="H135" s="49">
        <v>7</v>
      </c>
      <c r="I135" s="49">
        <v>15</v>
      </c>
      <c r="J135" s="49">
        <v>0</v>
      </c>
      <c r="K135" s="47">
        <f t="shared" si="4"/>
        <v>31</v>
      </c>
      <c r="L135" s="50" t="s">
        <v>244</v>
      </c>
    </row>
    <row r="136" spans="1:12" ht="15.75" customHeight="1">
      <c r="A136" s="48"/>
      <c r="B136" s="50" t="s">
        <v>132</v>
      </c>
      <c r="C136" s="50" t="s">
        <v>76</v>
      </c>
      <c r="D136" s="50" t="s">
        <v>14</v>
      </c>
      <c r="E136" s="49">
        <v>9</v>
      </c>
      <c r="F136" s="49"/>
      <c r="G136" s="49"/>
      <c r="H136" s="49"/>
      <c r="I136" s="49"/>
      <c r="J136" s="49"/>
      <c r="K136" s="47"/>
      <c r="L136" s="50"/>
    </row>
    <row r="137" spans="1:12" ht="15.75" customHeight="1">
      <c r="A137" s="48">
        <v>8</v>
      </c>
      <c r="B137" s="50" t="s">
        <v>245</v>
      </c>
      <c r="C137" s="50" t="s">
        <v>246</v>
      </c>
      <c r="D137" s="50" t="s">
        <v>179</v>
      </c>
      <c r="E137" s="49">
        <v>8</v>
      </c>
      <c r="F137" s="49">
        <v>5</v>
      </c>
      <c r="G137" s="49">
        <v>5</v>
      </c>
      <c r="H137" s="49">
        <v>5</v>
      </c>
      <c r="I137" s="49">
        <v>17</v>
      </c>
      <c r="J137" s="49">
        <v>3</v>
      </c>
      <c r="K137" s="47">
        <f t="shared" si="4"/>
        <v>35</v>
      </c>
      <c r="L137" s="50" t="s">
        <v>247</v>
      </c>
    </row>
    <row r="138" spans="1:12" ht="15.75" customHeight="1">
      <c r="A138" s="48">
        <v>9</v>
      </c>
      <c r="B138" s="50" t="s">
        <v>248</v>
      </c>
      <c r="C138" s="50" t="s">
        <v>249</v>
      </c>
      <c r="D138" s="50" t="s">
        <v>70</v>
      </c>
      <c r="E138" s="49">
        <v>9</v>
      </c>
      <c r="F138" s="49">
        <v>5</v>
      </c>
      <c r="G138" s="49">
        <v>4</v>
      </c>
      <c r="H138" s="49">
        <v>4</v>
      </c>
      <c r="I138" s="49">
        <v>17</v>
      </c>
      <c r="J138" s="49">
        <v>1</v>
      </c>
      <c r="K138" s="47">
        <f t="shared" si="4"/>
        <v>31</v>
      </c>
      <c r="L138" s="50" t="s">
        <v>250</v>
      </c>
    </row>
    <row r="139" ht="15.75" customHeight="1"/>
    <row r="140" spans="1:12" ht="15.75" customHeight="1">
      <c r="A140" s="61" t="s">
        <v>251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3"/>
    </row>
    <row r="141" spans="1:12" ht="15.75" customHeight="1">
      <c r="A141" s="31">
        <v>1</v>
      </c>
      <c r="B141" s="33" t="s">
        <v>252</v>
      </c>
      <c r="C141" s="33" t="s">
        <v>47</v>
      </c>
      <c r="D141" s="32" t="s">
        <v>77</v>
      </c>
      <c r="E141" s="31">
        <v>10</v>
      </c>
      <c r="F141" s="78" t="s">
        <v>343</v>
      </c>
      <c r="G141" s="79"/>
      <c r="H141" s="79"/>
      <c r="I141" s="79"/>
      <c r="J141" s="79"/>
      <c r="K141" s="51"/>
      <c r="L141" s="33" t="s">
        <v>253</v>
      </c>
    </row>
    <row r="142" spans="1:12" ht="15.75" customHeight="1">
      <c r="A142" s="35">
        <v>2</v>
      </c>
      <c r="B142" s="36" t="s">
        <v>254</v>
      </c>
      <c r="C142" s="36" t="s">
        <v>174</v>
      </c>
      <c r="D142" s="36" t="s">
        <v>233</v>
      </c>
      <c r="E142" s="35">
        <v>10</v>
      </c>
      <c r="F142" s="75" t="s">
        <v>343</v>
      </c>
      <c r="G142" s="76"/>
      <c r="H142" s="76"/>
      <c r="I142" s="76"/>
      <c r="J142" s="76"/>
      <c r="K142" s="77"/>
      <c r="L142" s="36" t="s">
        <v>255</v>
      </c>
    </row>
    <row r="143" spans="1:12" ht="15.75" customHeight="1">
      <c r="A143" s="20">
        <v>3</v>
      </c>
      <c r="B143" s="11" t="s">
        <v>256</v>
      </c>
      <c r="C143" s="11" t="s">
        <v>83</v>
      </c>
      <c r="D143" s="11" t="s">
        <v>44</v>
      </c>
      <c r="E143" s="20">
        <v>10</v>
      </c>
      <c r="F143" s="81" t="s">
        <v>343</v>
      </c>
      <c r="G143" s="82"/>
      <c r="H143" s="82"/>
      <c r="I143" s="82"/>
      <c r="J143" s="82"/>
      <c r="K143" s="83"/>
      <c r="L143" s="11" t="s">
        <v>257</v>
      </c>
    </row>
    <row r="144" spans="1:12" ht="15.75" customHeight="1">
      <c r="A144" s="20">
        <v>4</v>
      </c>
      <c r="B144" s="11" t="s">
        <v>258</v>
      </c>
      <c r="C144" s="11" t="s">
        <v>259</v>
      </c>
      <c r="D144" s="11" t="s">
        <v>81</v>
      </c>
      <c r="E144" s="20">
        <v>11</v>
      </c>
      <c r="F144" s="81" t="s">
        <v>343</v>
      </c>
      <c r="G144" s="82"/>
      <c r="H144" s="82"/>
      <c r="I144" s="82"/>
      <c r="J144" s="82"/>
      <c r="K144" s="83"/>
      <c r="L144" s="11" t="s">
        <v>261</v>
      </c>
    </row>
    <row r="145" spans="1:12" ht="15.75" customHeight="1">
      <c r="A145" s="20"/>
      <c r="B145" s="11" t="s">
        <v>260</v>
      </c>
      <c r="C145" s="11" t="s">
        <v>11</v>
      </c>
      <c r="D145" s="11" t="s">
        <v>81</v>
      </c>
      <c r="E145" s="20"/>
      <c r="F145" s="12"/>
      <c r="G145" s="12"/>
      <c r="H145" s="12"/>
      <c r="I145" s="12"/>
      <c r="J145" s="12"/>
      <c r="K145" s="31"/>
      <c r="L145" s="11"/>
    </row>
    <row r="146" spans="1:12" ht="15.75" customHeight="1">
      <c r="A146" s="24" t="s">
        <v>202</v>
      </c>
      <c r="B146" s="23" t="s">
        <v>262</v>
      </c>
      <c r="C146" s="23" t="s">
        <v>83</v>
      </c>
      <c r="D146" s="23" t="s">
        <v>85</v>
      </c>
      <c r="E146" s="24">
        <v>10</v>
      </c>
      <c r="F146" s="25">
        <v>5</v>
      </c>
      <c r="G146" s="25">
        <v>5</v>
      </c>
      <c r="H146" s="25">
        <v>8</v>
      </c>
      <c r="I146" s="25">
        <v>15</v>
      </c>
      <c r="J146" s="25">
        <v>8</v>
      </c>
      <c r="K146" s="29">
        <f>SUM(F146:J146)</f>
        <v>41</v>
      </c>
      <c r="L146" s="23" t="s">
        <v>263</v>
      </c>
    </row>
    <row r="147" spans="1:12" ht="15.75" customHeight="1">
      <c r="A147" s="24">
        <v>6</v>
      </c>
      <c r="B147" s="23" t="s">
        <v>264</v>
      </c>
      <c r="C147" s="23" t="s">
        <v>130</v>
      </c>
      <c r="D147" s="27" t="s">
        <v>14</v>
      </c>
      <c r="E147" s="25">
        <v>9</v>
      </c>
      <c r="F147" s="25">
        <v>3</v>
      </c>
      <c r="G147" s="25">
        <v>5</v>
      </c>
      <c r="H147" s="25">
        <v>5</v>
      </c>
      <c r="I147" s="25">
        <v>21</v>
      </c>
      <c r="J147" s="25">
        <v>1</v>
      </c>
      <c r="K147" s="29">
        <f>SUM(F147:J147)</f>
        <v>35</v>
      </c>
      <c r="L147" s="23" t="s">
        <v>244</v>
      </c>
    </row>
    <row r="148" spans="1:12" ht="15.75" customHeight="1">
      <c r="A148" s="24">
        <v>8</v>
      </c>
      <c r="B148" s="23" t="s">
        <v>265</v>
      </c>
      <c r="C148" s="23" t="s">
        <v>56</v>
      </c>
      <c r="D148" s="27" t="s">
        <v>205</v>
      </c>
      <c r="E148" s="25">
        <v>9</v>
      </c>
      <c r="F148" s="25">
        <v>3</v>
      </c>
      <c r="G148" s="25">
        <v>5</v>
      </c>
      <c r="H148" s="25">
        <v>5</v>
      </c>
      <c r="I148" s="25">
        <v>15</v>
      </c>
      <c r="J148" s="25">
        <v>4</v>
      </c>
      <c r="K148" s="29">
        <f>SUM(F148:J148)</f>
        <v>32</v>
      </c>
      <c r="L148" s="23" t="s">
        <v>266</v>
      </c>
    </row>
    <row r="149" ht="15.75" customHeight="1"/>
    <row r="150" spans="1:12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ht="15.75" customHeight="1">
      <c r="A151" s="28" t="s">
        <v>274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ht="15.75" customHeight="1">
      <c r="A152" s="34" t="s">
        <v>269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5.75" customHeight="1">
      <c r="A153" s="34" t="s">
        <v>270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5.75" customHeight="1">
      <c r="A154" s="34" t="s">
        <v>271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5.75" customHeight="1">
      <c r="A155" s="34" t="s">
        <v>272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ht="15.75" customHeight="1">
      <c r="A156" s="34" t="s">
        <v>273</v>
      </c>
    </row>
    <row r="158" spans="1:12" ht="15.75">
      <c r="A158" s="71" t="s">
        <v>275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</row>
    <row r="160" spans="1:12" ht="12.75">
      <c r="A160" s="2" t="s">
        <v>0</v>
      </c>
      <c r="B160" s="3" t="s">
        <v>1</v>
      </c>
      <c r="C160" s="4" t="s">
        <v>2</v>
      </c>
      <c r="D160" s="3" t="s">
        <v>3</v>
      </c>
      <c r="E160" s="2" t="s">
        <v>37</v>
      </c>
      <c r="F160" s="59" t="s">
        <v>32</v>
      </c>
      <c r="G160" s="60"/>
      <c r="H160" s="60"/>
      <c r="I160" s="60"/>
      <c r="J160" s="60"/>
      <c r="K160" s="17" t="s">
        <v>33</v>
      </c>
      <c r="L160" s="5" t="s">
        <v>4</v>
      </c>
    </row>
    <row r="161" spans="1:12" ht="12.75">
      <c r="A161" s="6" t="s">
        <v>5</v>
      </c>
      <c r="B161" s="7"/>
      <c r="C161" s="8"/>
      <c r="D161" s="7"/>
      <c r="E161" s="7"/>
      <c r="F161" s="18">
        <v>1</v>
      </c>
      <c r="G161" s="19">
        <v>2</v>
      </c>
      <c r="H161" s="18">
        <v>3</v>
      </c>
      <c r="I161" s="19">
        <v>4</v>
      </c>
      <c r="J161" s="18">
        <v>5</v>
      </c>
      <c r="K161" s="16" t="s">
        <v>6</v>
      </c>
      <c r="L161" s="5"/>
    </row>
    <row r="162" spans="1:12" ht="12.75">
      <c r="A162" s="6"/>
      <c r="B162" s="7"/>
      <c r="C162" s="8"/>
      <c r="D162" s="7"/>
      <c r="E162" s="7"/>
      <c r="F162" s="9">
        <v>5</v>
      </c>
      <c r="G162" s="10">
        <v>5</v>
      </c>
      <c r="H162" s="9">
        <v>10</v>
      </c>
      <c r="I162" s="10">
        <v>30</v>
      </c>
      <c r="J162" s="9">
        <v>10</v>
      </c>
      <c r="K162" s="9">
        <f>SUM(F162:J162)</f>
        <v>60</v>
      </c>
      <c r="L162" s="5"/>
    </row>
    <row r="163" spans="1:12" ht="15">
      <c r="A163" s="56" t="s">
        <v>276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8"/>
    </row>
    <row r="164" spans="1:12" ht="14.25">
      <c r="A164" s="38">
        <v>1</v>
      </c>
      <c r="B164" s="38" t="s">
        <v>277</v>
      </c>
      <c r="C164" s="38" t="s">
        <v>238</v>
      </c>
      <c r="D164" s="38" t="s">
        <v>105</v>
      </c>
      <c r="E164" s="37">
        <v>10</v>
      </c>
      <c r="F164" s="37">
        <v>4</v>
      </c>
      <c r="G164" s="37">
        <v>4</v>
      </c>
      <c r="H164" s="37">
        <v>8</v>
      </c>
      <c r="I164" s="37">
        <v>11</v>
      </c>
      <c r="J164" s="37">
        <v>0</v>
      </c>
      <c r="K164" s="37">
        <f>SUM(F164:J164)</f>
        <v>27</v>
      </c>
      <c r="L164" s="38" t="s">
        <v>278</v>
      </c>
    </row>
    <row r="165" spans="1:12" ht="14.25">
      <c r="A165" s="48">
        <v>2</v>
      </c>
      <c r="B165" s="48" t="s">
        <v>279</v>
      </c>
      <c r="C165" s="48" t="s">
        <v>280</v>
      </c>
      <c r="D165" s="48" t="s">
        <v>77</v>
      </c>
      <c r="E165" s="47">
        <v>11</v>
      </c>
      <c r="F165" s="47">
        <v>4</v>
      </c>
      <c r="G165" s="47">
        <v>3</v>
      </c>
      <c r="H165" s="47">
        <v>10</v>
      </c>
      <c r="I165" s="47">
        <v>25</v>
      </c>
      <c r="J165" s="47">
        <v>5</v>
      </c>
      <c r="K165" s="47">
        <f aca="true" t="shared" si="5" ref="K165:K170">SUM(F165:J165)</f>
        <v>47</v>
      </c>
      <c r="L165" s="48" t="s">
        <v>281</v>
      </c>
    </row>
    <row r="166" spans="1:12" ht="14.25">
      <c r="A166" s="35">
        <v>3</v>
      </c>
      <c r="B166" s="36" t="s">
        <v>282</v>
      </c>
      <c r="C166" s="36" t="s">
        <v>232</v>
      </c>
      <c r="D166" s="36" t="s">
        <v>233</v>
      </c>
      <c r="E166" s="35">
        <v>10</v>
      </c>
      <c r="F166" s="35">
        <v>4</v>
      </c>
      <c r="G166" s="35">
        <v>4</v>
      </c>
      <c r="H166" s="35">
        <v>8</v>
      </c>
      <c r="I166" s="35">
        <v>8</v>
      </c>
      <c r="J166" s="35">
        <v>3</v>
      </c>
      <c r="K166" s="37">
        <f t="shared" si="5"/>
        <v>27</v>
      </c>
      <c r="L166" s="36" t="s">
        <v>283</v>
      </c>
    </row>
    <row r="167" spans="1:12" ht="14.25">
      <c r="A167" s="49">
        <v>4</v>
      </c>
      <c r="B167" s="50" t="s">
        <v>284</v>
      </c>
      <c r="C167" s="50" t="s">
        <v>285</v>
      </c>
      <c r="D167" s="50" t="s">
        <v>81</v>
      </c>
      <c r="E167" s="49">
        <v>9</v>
      </c>
      <c r="F167" s="49">
        <v>4</v>
      </c>
      <c r="G167" s="49">
        <v>5</v>
      </c>
      <c r="H167" s="49">
        <v>8</v>
      </c>
      <c r="I167" s="49">
        <v>18</v>
      </c>
      <c r="J167" s="49">
        <v>5</v>
      </c>
      <c r="K167" s="47">
        <f t="shared" si="5"/>
        <v>40</v>
      </c>
      <c r="L167" s="50" t="s">
        <v>286</v>
      </c>
    </row>
    <row r="168" spans="1:12" ht="14.25">
      <c r="A168" s="35">
        <v>5</v>
      </c>
      <c r="B168" s="36" t="s">
        <v>287</v>
      </c>
      <c r="C168" s="36" t="s">
        <v>288</v>
      </c>
      <c r="D168" s="36" t="s">
        <v>49</v>
      </c>
      <c r="E168" s="35">
        <v>9</v>
      </c>
      <c r="F168" s="35">
        <v>4</v>
      </c>
      <c r="G168" s="35">
        <v>4</v>
      </c>
      <c r="H168" s="35">
        <v>5</v>
      </c>
      <c r="I168" s="35">
        <v>10</v>
      </c>
      <c r="J168" s="35">
        <v>3</v>
      </c>
      <c r="K168" s="37">
        <f t="shared" si="5"/>
        <v>26</v>
      </c>
      <c r="L168" s="36" t="s">
        <v>289</v>
      </c>
    </row>
    <row r="169" spans="1:12" ht="14.25">
      <c r="A169" s="49">
        <v>6</v>
      </c>
      <c r="B169" s="50" t="s">
        <v>344</v>
      </c>
      <c r="C169" s="50" t="s">
        <v>83</v>
      </c>
      <c r="D169" s="50" t="s">
        <v>14</v>
      </c>
      <c r="E169" s="49">
        <v>10</v>
      </c>
      <c r="F169" s="49">
        <v>4</v>
      </c>
      <c r="G169" s="49">
        <v>3</v>
      </c>
      <c r="H169" s="49">
        <v>10</v>
      </c>
      <c r="I169" s="49">
        <v>15</v>
      </c>
      <c r="J169" s="49">
        <v>5</v>
      </c>
      <c r="K169" s="47">
        <f t="shared" si="5"/>
        <v>37</v>
      </c>
      <c r="L169" s="50" t="s">
        <v>290</v>
      </c>
    </row>
    <row r="170" spans="1:12" ht="14.25">
      <c r="A170" s="49">
        <v>7</v>
      </c>
      <c r="B170" s="50" t="s">
        <v>291</v>
      </c>
      <c r="C170" s="50" t="s">
        <v>292</v>
      </c>
      <c r="D170" s="50" t="s">
        <v>191</v>
      </c>
      <c r="E170" s="49">
        <v>10</v>
      </c>
      <c r="F170" s="49">
        <v>4</v>
      </c>
      <c r="G170" s="49">
        <v>5</v>
      </c>
      <c r="H170" s="49">
        <v>10</v>
      </c>
      <c r="I170" s="49">
        <v>25</v>
      </c>
      <c r="J170" s="49">
        <v>10</v>
      </c>
      <c r="K170" s="47">
        <f t="shared" si="5"/>
        <v>54</v>
      </c>
      <c r="L170" s="50" t="s">
        <v>293</v>
      </c>
    </row>
    <row r="171" spans="1:12" ht="14.25" customHeight="1">
      <c r="A171" s="35">
        <v>8</v>
      </c>
      <c r="B171" s="36" t="s">
        <v>294</v>
      </c>
      <c r="C171" s="36" t="s">
        <v>295</v>
      </c>
      <c r="D171" s="36" t="s">
        <v>191</v>
      </c>
      <c r="E171" s="35">
        <v>11</v>
      </c>
      <c r="F171" s="75" t="s">
        <v>345</v>
      </c>
      <c r="G171" s="76"/>
      <c r="H171" s="76"/>
      <c r="I171" s="76"/>
      <c r="J171" s="76"/>
      <c r="K171" s="77"/>
      <c r="L171" s="36" t="s">
        <v>296</v>
      </c>
    </row>
    <row r="172" spans="1:12" ht="15">
      <c r="A172" s="61" t="s">
        <v>297</v>
      </c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3"/>
    </row>
    <row r="173" spans="1:12" ht="12.75">
      <c r="A173" s="29">
        <v>1</v>
      </c>
      <c r="B173" s="40" t="s">
        <v>298</v>
      </c>
      <c r="C173" s="40" t="s">
        <v>299</v>
      </c>
      <c r="D173" s="30" t="s">
        <v>108</v>
      </c>
      <c r="E173" s="29">
        <v>11</v>
      </c>
      <c r="F173" s="29">
        <v>5</v>
      </c>
      <c r="G173" s="29">
        <v>5</v>
      </c>
      <c r="H173" s="29">
        <v>10</v>
      </c>
      <c r="I173" s="29">
        <v>25</v>
      </c>
      <c r="J173" s="29">
        <v>10</v>
      </c>
      <c r="K173" s="29">
        <f>SUM(F173:J173)</f>
        <v>55</v>
      </c>
      <c r="L173" s="40" t="s">
        <v>300</v>
      </c>
    </row>
    <row r="174" spans="1:12" ht="12.75">
      <c r="A174" s="35">
        <v>2</v>
      </c>
      <c r="B174" s="36" t="s">
        <v>301</v>
      </c>
      <c r="C174" s="36" t="s">
        <v>126</v>
      </c>
      <c r="D174" s="36" t="s">
        <v>163</v>
      </c>
      <c r="E174" s="35">
        <v>10</v>
      </c>
      <c r="F174" s="35">
        <v>1</v>
      </c>
      <c r="G174" s="35">
        <v>2</v>
      </c>
      <c r="H174" s="35">
        <v>4</v>
      </c>
      <c r="I174" s="35">
        <v>10</v>
      </c>
      <c r="J174" s="35">
        <v>0</v>
      </c>
      <c r="K174" s="31">
        <f>SUM(F174:J174)</f>
        <v>17</v>
      </c>
      <c r="L174" s="36" t="s">
        <v>302</v>
      </c>
    </row>
    <row r="175" spans="1:12" ht="12.75">
      <c r="A175" s="24">
        <v>3</v>
      </c>
      <c r="B175" s="23" t="s">
        <v>303</v>
      </c>
      <c r="C175" s="23" t="s">
        <v>76</v>
      </c>
      <c r="D175" s="23" t="s">
        <v>116</v>
      </c>
      <c r="E175" s="24">
        <v>9</v>
      </c>
      <c r="F175" s="25">
        <v>5</v>
      </c>
      <c r="G175" s="25">
        <v>4</v>
      </c>
      <c r="H175" s="25">
        <v>10</v>
      </c>
      <c r="I175" s="25">
        <v>25</v>
      </c>
      <c r="J175" s="25">
        <v>8</v>
      </c>
      <c r="K175" s="29">
        <f>SUM(F175:J175)</f>
        <v>52</v>
      </c>
      <c r="L175" s="23" t="s">
        <v>304</v>
      </c>
    </row>
    <row r="176" spans="1:12" ht="12.75">
      <c r="A176" s="24">
        <v>4</v>
      </c>
      <c r="B176" s="23" t="s">
        <v>305</v>
      </c>
      <c r="C176" s="23" t="s">
        <v>100</v>
      </c>
      <c r="D176" s="23" t="s">
        <v>127</v>
      </c>
      <c r="E176" s="24">
        <v>10</v>
      </c>
      <c r="F176" s="25">
        <v>0</v>
      </c>
      <c r="G176" s="25">
        <v>3</v>
      </c>
      <c r="H176" s="25">
        <v>5</v>
      </c>
      <c r="I176" s="25">
        <v>20</v>
      </c>
      <c r="J176" s="25">
        <v>5</v>
      </c>
      <c r="K176" s="29">
        <f>SUM(F176:J176)</f>
        <v>33</v>
      </c>
      <c r="L176" s="23" t="s">
        <v>308</v>
      </c>
    </row>
    <row r="177" spans="1:12" ht="12.75">
      <c r="A177" s="24">
        <v>5</v>
      </c>
      <c r="B177" s="23" t="s">
        <v>306</v>
      </c>
      <c r="C177" s="23" t="s">
        <v>307</v>
      </c>
      <c r="D177" s="23" t="s">
        <v>67</v>
      </c>
      <c r="E177" s="24">
        <v>9</v>
      </c>
      <c r="F177" s="25">
        <v>3</v>
      </c>
      <c r="G177" s="25">
        <v>3</v>
      </c>
      <c r="H177" s="25">
        <v>10</v>
      </c>
      <c r="I177" s="25">
        <v>20</v>
      </c>
      <c r="J177" s="25">
        <v>5</v>
      </c>
      <c r="K177" s="29">
        <f>SUM(F177:J177)</f>
        <v>41</v>
      </c>
      <c r="L177" s="23" t="s">
        <v>309</v>
      </c>
    </row>
    <row r="178" spans="1:12" ht="15">
      <c r="A178" s="56" t="s">
        <v>310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8"/>
    </row>
    <row r="179" spans="1:12" ht="14.25">
      <c r="A179" s="38">
        <v>1</v>
      </c>
      <c r="B179" s="38" t="s">
        <v>311</v>
      </c>
      <c r="C179" s="38" t="s">
        <v>295</v>
      </c>
      <c r="D179" s="38" t="s">
        <v>105</v>
      </c>
      <c r="E179" s="37">
        <v>9</v>
      </c>
      <c r="F179" s="81" t="s">
        <v>346</v>
      </c>
      <c r="G179" s="82"/>
      <c r="H179" s="82"/>
      <c r="I179" s="82"/>
      <c r="J179" s="82"/>
      <c r="K179" s="83"/>
      <c r="L179" s="38" t="s">
        <v>312</v>
      </c>
    </row>
    <row r="180" spans="1:12" ht="14.25">
      <c r="A180" s="48">
        <v>2</v>
      </c>
      <c r="B180" s="48" t="s">
        <v>313</v>
      </c>
      <c r="C180" s="48" t="s">
        <v>83</v>
      </c>
      <c r="D180" s="48" t="s">
        <v>77</v>
      </c>
      <c r="E180" s="47">
        <v>10</v>
      </c>
      <c r="F180" s="47">
        <v>5</v>
      </c>
      <c r="G180" s="47">
        <v>5</v>
      </c>
      <c r="H180" s="47">
        <v>10</v>
      </c>
      <c r="I180" s="47">
        <v>25</v>
      </c>
      <c r="J180" s="47">
        <v>5</v>
      </c>
      <c r="K180" s="47">
        <f>SUM(F180:J180)</f>
        <v>50</v>
      </c>
      <c r="L180" s="48" t="s">
        <v>314</v>
      </c>
    </row>
    <row r="181" spans="1:12" ht="14.25">
      <c r="A181" s="35">
        <v>3</v>
      </c>
      <c r="B181" s="36" t="s">
        <v>315</v>
      </c>
      <c r="C181" s="36" t="s">
        <v>12</v>
      </c>
      <c r="D181" s="36" t="s">
        <v>10</v>
      </c>
      <c r="E181" s="35">
        <v>9</v>
      </c>
      <c r="F181" s="72" t="s">
        <v>343</v>
      </c>
      <c r="G181" s="73"/>
      <c r="H181" s="73"/>
      <c r="I181" s="73"/>
      <c r="J181" s="73"/>
      <c r="K181" s="74"/>
      <c r="L181" s="36" t="s">
        <v>316</v>
      </c>
    </row>
    <row r="182" spans="1:12" ht="14.25">
      <c r="A182" s="49">
        <v>4</v>
      </c>
      <c r="B182" s="50" t="s">
        <v>317</v>
      </c>
      <c r="C182" s="50" t="s">
        <v>197</v>
      </c>
      <c r="D182" s="50" t="s">
        <v>14</v>
      </c>
      <c r="E182" s="49">
        <v>11</v>
      </c>
      <c r="F182" s="49">
        <v>5</v>
      </c>
      <c r="G182" s="49">
        <v>5</v>
      </c>
      <c r="H182" s="49">
        <v>5</v>
      </c>
      <c r="I182" s="49">
        <v>20</v>
      </c>
      <c r="J182" s="49">
        <v>5</v>
      </c>
      <c r="K182" s="47">
        <f>SUM(F182:J182)</f>
        <v>40</v>
      </c>
      <c r="L182" s="50" t="s">
        <v>318</v>
      </c>
    </row>
    <row r="183" spans="1:12" ht="14.25">
      <c r="A183" s="49" t="s">
        <v>202</v>
      </c>
      <c r="B183" s="50" t="s">
        <v>319</v>
      </c>
      <c r="C183" s="50" t="s">
        <v>162</v>
      </c>
      <c r="D183" s="50" t="s">
        <v>191</v>
      </c>
      <c r="E183" s="49">
        <v>11</v>
      </c>
      <c r="F183" s="49">
        <v>4</v>
      </c>
      <c r="G183" s="49">
        <v>5</v>
      </c>
      <c r="H183" s="49">
        <v>5</v>
      </c>
      <c r="I183" s="49">
        <v>15</v>
      </c>
      <c r="J183" s="49">
        <v>5</v>
      </c>
      <c r="K183" s="47">
        <f>SUM(F183:J183)</f>
        <v>34</v>
      </c>
      <c r="L183" s="50" t="s">
        <v>320</v>
      </c>
    </row>
    <row r="184" spans="1:12" ht="14.25">
      <c r="A184" s="49">
        <v>6</v>
      </c>
      <c r="B184" s="50" t="s">
        <v>321</v>
      </c>
      <c r="C184" s="50" t="s">
        <v>83</v>
      </c>
      <c r="D184" s="50" t="s">
        <v>139</v>
      </c>
      <c r="E184" s="49">
        <v>10</v>
      </c>
      <c r="F184" s="49">
        <v>4</v>
      </c>
      <c r="G184" s="49">
        <v>5</v>
      </c>
      <c r="H184" s="49">
        <v>10</v>
      </c>
      <c r="I184" s="49">
        <v>15</v>
      </c>
      <c r="J184" s="49">
        <v>5</v>
      </c>
      <c r="K184" s="47">
        <f>SUM(F184:J184)</f>
        <v>39</v>
      </c>
      <c r="L184" s="50" t="s">
        <v>322</v>
      </c>
    </row>
    <row r="185" spans="1:12" ht="15">
      <c r="A185" s="56" t="s">
        <v>323</v>
      </c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8"/>
    </row>
    <row r="186" spans="1:12" ht="14.25">
      <c r="A186" s="48">
        <v>1</v>
      </c>
      <c r="B186" s="48" t="s">
        <v>117</v>
      </c>
      <c r="C186" s="48" t="s">
        <v>299</v>
      </c>
      <c r="D186" s="50" t="s">
        <v>10</v>
      </c>
      <c r="E186" s="47">
        <v>9</v>
      </c>
      <c r="F186" s="47">
        <v>5</v>
      </c>
      <c r="G186" s="47">
        <v>5</v>
      </c>
      <c r="H186" s="47">
        <v>8</v>
      </c>
      <c r="I186" s="47">
        <v>30</v>
      </c>
      <c r="J186" s="47">
        <v>10</v>
      </c>
      <c r="K186" s="47">
        <f>SUM(F186:J186)</f>
        <v>58</v>
      </c>
      <c r="L186" s="48" t="s">
        <v>324</v>
      </c>
    </row>
    <row r="187" spans="1:12" ht="14.25">
      <c r="A187" s="38">
        <v>2</v>
      </c>
      <c r="B187" s="38" t="s">
        <v>325</v>
      </c>
      <c r="C187" s="38" t="s">
        <v>56</v>
      </c>
      <c r="D187" s="32" t="s">
        <v>49</v>
      </c>
      <c r="E187" s="37">
        <v>9</v>
      </c>
      <c r="F187" s="37">
        <v>2</v>
      </c>
      <c r="G187" s="37">
        <v>4</v>
      </c>
      <c r="H187" s="37">
        <v>8</v>
      </c>
      <c r="I187" s="37">
        <v>7</v>
      </c>
      <c r="J187" s="37">
        <v>6</v>
      </c>
      <c r="K187" s="37">
        <f>SUM(F187:J187)</f>
        <v>27</v>
      </c>
      <c r="L187" s="38" t="s">
        <v>326</v>
      </c>
    </row>
    <row r="188" spans="1:12" ht="14.25">
      <c r="A188" s="35">
        <v>3</v>
      </c>
      <c r="B188" s="36" t="s">
        <v>328</v>
      </c>
      <c r="C188" s="36" t="s">
        <v>11</v>
      </c>
      <c r="D188" s="36" t="s">
        <v>327</v>
      </c>
      <c r="E188" s="35">
        <v>8</v>
      </c>
      <c r="F188" s="35">
        <v>4</v>
      </c>
      <c r="G188" s="35">
        <v>5</v>
      </c>
      <c r="H188" s="35">
        <v>6</v>
      </c>
      <c r="I188" s="35">
        <v>8</v>
      </c>
      <c r="J188" s="35">
        <v>4</v>
      </c>
      <c r="K188" s="37">
        <f>SUM(F188:J188)</f>
        <v>27</v>
      </c>
      <c r="L188" s="36" t="s">
        <v>329</v>
      </c>
    </row>
    <row r="189" spans="1:12" ht="12.75">
      <c r="A189" s="44"/>
      <c r="B189" s="45"/>
      <c r="C189" s="45"/>
      <c r="D189" s="45"/>
      <c r="E189" s="44"/>
      <c r="F189" s="44"/>
      <c r="G189" s="44"/>
      <c r="H189" s="44"/>
      <c r="I189" s="44"/>
      <c r="J189" s="44"/>
      <c r="K189" s="44"/>
      <c r="L189" s="45"/>
    </row>
    <row r="190" spans="1:12" ht="15.75">
      <c r="A190" s="28" t="s">
        <v>342</v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ht="15.75">
      <c r="A191" s="28" t="s">
        <v>276</v>
      </c>
      <c r="B191" s="28"/>
      <c r="C191" s="28"/>
      <c r="D191" s="28"/>
      <c r="E191" s="28" t="s">
        <v>297</v>
      </c>
      <c r="F191" s="28"/>
      <c r="G191" s="28"/>
      <c r="H191" s="28"/>
      <c r="I191" s="28"/>
      <c r="J191" s="28" t="s">
        <v>310</v>
      </c>
      <c r="K191" s="28"/>
      <c r="L191" s="28"/>
    </row>
    <row r="192" spans="1:10" ht="12.75">
      <c r="A192" t="s">
        <v>330</v>
      </c>
      <c r="E192" t="s">
        <v>334</v>
      </c>
      <c r="J192" t="s">
        <v>337</v>
      </c>
    </row>
    <row r="193" spans="1:10" ht="12.75">
      <c r="A193" t="s">
        <v>331</v>
      </c>
      <c r="E193" t="s">
        <v>335</v>
      </c>
      <c r="J193" t="s">
        <v>338</v>
      </c>
    </row>
    <row r="194" spans="1:10" ht="12.75">
      <c r="A194" t="s">
        <v>332</v>
      </c>
      <c r="E194" t="s">
        <v>336</v>
      </c>
      <c r="J194" t="s">
        <v>339</v>
      </c>
    </row>
    <row r="195" spans="1:5" ht="15.75">
      <c r="A195" t="s">
        <v>333</v>
      </c>
      <c r="E195" s="28" t="s">
        <v>323</v>
      </c>
    </row>
    <row r="196" ht="12.75">
      <c r="E196" t="s">
        <v>340</v>
      </c>
    </row>
    <row r="197" spans="1:5" ht="14.25">
      <c r="A197" s="34"/>
      <c r="E197" t="s">
        <v>341</v>
      </c>
    </row>
    <row r="198" ht="12.75">
      <c r="A198" t="s">
        <v>347</v>
      </c>
    </row>
    <row r="199" spans="1:4" ht="15">
      <c r="A199" t="s">
        <v>353</v>
      </c>
      <c r="D199" s="52"/>
    </row>
    <row r="200" spans="2:4" ht="15">
      <c r="B200" s="52" t="s">
        <v>348</v>
      </c>
      <c r="D200" s="53"/>
    </row>
    <row r="201" spans="1:4" ht="15">
      <c r="A201" t="s">
        <v>349</v>
      </c>
      <c r="B201" s="53" t="s">
        <v>357</v>
      </c>
      <c r="D201" s="54"/>
    </row>
    <row r="202" ht="15">
      <c r="B202" s="54" t="s">
        <v>350</v>
      </c>
    </row>
    <row r="203" spans="1:2" ht="15">
      <c r="A203" t="s">
        <v>354</v>
      </c>
      <c r="B203" s="54"/>
    </row>
    <row r="204" ht="12.75">
      <c r="A204" t="s">
        <v>355</v>
      </c>
    </row>
    <row r="205" ht="12.75">
      <c r="A205" t="s">
        <v>351</v>
      </c>
    </row>
    <row r="206" ht="12.75">
      <c r="A206" t="s">
        <v>356</v>
      </c>
    </row>
    <row r="207" spans="1:12" ht="16.5" customHeight="1">
      <c r="A207" s="55" t="s">
        <v>352</v>
      </c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</sheetData>
  <mergeCells count="50">
    <mergeCell ref="F181:K181"/>
    <mergeCell ref="F142:K142"/>
    <mergeCell ref="F143:K143"/>
    <mergeCell ref="F144:K144"/>
    <mergeCell ref="A178:L178"/>
    <mergeCell ref="A19:L19"/>
    <mergeCell ref="A20:L20"/>
    <mergeCell ref="F39:J39"/>
    <mergeCell ref="A26:L26"/>
    <mergeCell ref="A107:L107"/>
    <mergeCell ref="A158:L158"/>
    <mergeCell ref="F132:J132"/>
    <mergeCell ref="F133:J133"/>
    <mergeCell ref="F134:J134"/>
    <mergeCell ref="F141:K141"/>
    <mergeCell ref="A53:L53"/>
    <mergeCell ref="A21:L21"/>
    <mergeCell ref="A82:L82"/>
    <mergeCell ref="F130:J130"/>
    <mergeCell ref="A87:L87"/>
    <mergeCell ref="F84:J84"/>
    <mergeCell ref="A42:L42"/>
    <mergeCell ref="A123:L123"/>
    <mergeCell ref="A95:L95"/>
    <mergeCell ref="A101:L101"/>
    <mergeCell ref="A1:L1"/>
    <mergeCell ref="F23:J23"/>
    <mergeCell ref="A3:L3"/>
    <mergeCell ref="A5:L5"/>
    <mergeCell ref="A6:L6"/>
    <mergeCell ref="A7:L7"/>
    <mergeCell ref="A8:L8"/>
    <mergeCell ref="A9:L9"/>
    <mergeCell ref="A10:L10"/>
    <mergeCell ref="A16:L16"/>
    <mergeCell ref="A17:L17"/>
    <mergeCell ref="A11:L11"/>
    <mergeCell ref="A12:L12"/>
    <mergeCell ref="A13:L13"/>
    <mergeCell ref="A14:L14"/>
    <mergeCell ref="A207:L207"/>
    <mergeCell ref="A185:L185"/>
    <mergeCell ref="F125:J125"/>
    <mergeCell ref="A128:L128"/>
    <mergeCell ref="A140:L140"/>
    <mergeCell ref="F160:J160"/>
    <mergeCell ref="A163:L163"/>
    <mergeCell ref="A172:L172"/>
    <mergeCell ref="F171:K171"/>
    <mergeCell ref="F179:K179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Alex</cp:lastModifiedBy>
  <cp:lastPrinted>2009-03-20T09:28:41Z</cp:lastPrinted>
  <dcterms:created xsi:type="dcterms:W3CDTF">2009-03-17T11:43:41Z</dcterms:created>
  <dcterms:modified xsi:type="dcterms:W3CDTF">2009-03-20T10:16:54Z</dcterms:modified>
  <cp:category/>
  <cp:version/>
  <cp:contentType/>
  <cp:contentStatus/>
</cp:coreProperties>
</file>